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-75" windowWidth="14910" windowHeight="9540"/>
  </bookViews>
  <sheets>
    <sheet name="U10" sheetId="5" r:id="rId1"/>
    <sheet name="Sprint M8_9" sheetId="6" r:id="rId2"/>
    <sheet name="Sprint W8_9 " sheetId="7" r:id="rId3"/>
    <sheet name="Ball M8_9 " sheetId="8" r:id="rId4"/>
    <sheet name="Ball W8_9" sheetId="9" r:id="rId5"/>
    <sheet name="Weitsprung M8_9" sheetId="10" r:id="rId6"/>
    <sheet name="Weitsprung W8_9 " sheetId="11" r:id="rId7"/>
    <sheet name="800m M8_9 " sheetId="12" r:id="rId8"/>
    <sheet name="800m W8_9" sheetId="13" r:id="rId9"/>
  </sheets>
  <calcPr calcId="145621"/>
</workbook>
</file>

<file path=xl/calcChain.xml><?xml version="1.0" encoding="utf-8"?>
<calcChain xmlns="http://schemas.openxmlformats.org/spreadsheetml/2006/main">
  <c r="A2" i="10" l="1"/>
  <c r="A2" i="9"/>
  <c r="A2" i="8"/>
  <c r="A2" i="7"/>
  <c r="A2" i="6"/>
  <c r="B9" i="7"/>
  <c r="C9" i="7"/>
  <c r="D9" i="7"/>
  <c r="E9" i="7"/>
  <c r="B10" i="7"/>
  <c r="C10" i="7"/>
  <c r="D10" i="7"/>
  <c r="E10" i="7"/>
  <c r="B11" i="7"/>
  <c r="C11" i="7"/>
  <c r="D11" i="7"/>
  <c r="E11" i="7"/>
  <c r="B12" i="7"/>
  <c r="C12" i="7"/>
  <c r="D12" i="7"/>
  <c r="E12" i="7"/>
  <c r="B13" i="7"/>
  <c r="C13" i="7"/>
  <c r="D13" i="7"/>
  <c r="E13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E8" i="7"/>
  <c r="D8" i="7"/>
  <c r="C8" i="7"/>
  <c r="B8" i="7"/>
  <c r="E8" i="6"/>
  <c r="E9" i="6"/>
  <c r="E10" i="6"/>
  <c r="E11" i="6"/>
  <c r="E12" i="6"/>
  <c r="E13" i="6"/>
  <c r="E14" i="6"/>
  <c r="E15" i="6"/>
  <c r="E16" i="6"/>
  <c r="E17" i="6"/>
  <c r="E18" i="6"/>
  <c r="E7" i="6"/>
  <c r="D8" i="6"/>
  <c r="D9" i="6"/>
  <c r="D10" i="6"/>
  <c r="D11" i="6"/>
  <c r="D12" i="6"/>
  <c r="D13" i="6"/>
  <c r="D14" i="6"/>
  <c r="D15" i="6"/>
  <c r="D16" i="6"/>
  <c r="D17" i="6"/>
  <c r="D18" i="6"/>
  <c r="D7" i="6"/>
  <c r="C8" i="6"/>
  <c r="C9" i="6"/>
  <c r="C10" i="6"/>
  <c r="C11" i="6"/>
  <c r="C12" i="6"/>
  <c r="C13" i="6"/>
  <c r="C14" i="6"/>
  <c r="C15" i="6"/>
  <c r="C16" i="6"/>
  <c r="C17" i="6"/>
  <c r="C18" i="6"/>
  <c r="C7" i="6"/>
  <c r="B8" i="6"/>
  <c r="B9" i="6"/>
  <c r="B10" i="6"/>
  <c r="B11" i="6"/>
  <c r="B12" i="6"/>
  <c r="B13" i="6"/>
  <c r="B14" i="6"/>
  <c r="B15" i="6"/>
  <c r="B16" i="6"/>
  <c r="B17" i="6"/>
  <c r="B18" i="6"/>
  <c r="B7" i="6"/>
</calcChain>
</file>

<file path=xl/sharedStrings.xml><?xml version="1.0" encoding="utf-8"?>
<sst xmlns="http://schemas.openxmlformats.org/spreadsheetml/2006/main" count="507" uniqueCount="97">
  <si>
    <t>Kinder M 8/9</t>
  </si>
  <si>
    <t>Kinder W 8/9</t>
  </si>
  <si>
    <t>Kinder U 10</t>
  </si>
  <si>
    <t>SC Frankfurt</t>
  </si>
  <si>
    <t>Weitsprung</t>
  </si>
  <si>
    <t>Zeit</t>
  </si>
  <si>
    <t>1. Wurf</t>
  </si>
  <si>
    <t>2. Wurf</t>
  </si>
  <si>
    <t>3. Wurf</t>
  </si>
  <si>
    <t>1. Sprung</t>
  </si>
  <si>
    <t>2. Sprung</t>
  </si>
  <si>
    <t>3. Sprung</t>
  </si>
  <si>
    <t>800 m</t>
  </si>
  <si>
    <t>Bestwert</t>
  </si>
  <si>
    <t xml:space="preserve">Sprint 50 m </t>
  </si>
  <si>
    <t>Vergleichswettkampf 2019</t>
  </si>
  <si>
    <t>Trainigswettkampf 2019</t>
  </si>
  <si>
    <t>07.06.2019 - Frankfurt (Oder)</t>
  </si>
  <si>
    <t xml:space="preserve">Medizinball </t>
  </si>
  <si>
    <t>Kampioni</t>
  </si>
  <si>
    <t>Colin</t>
  </si>
  <si>
    <t>Boigk</t>
  </si>
  <si>
    <t>Willi</t>
  </si>
  <si>
    <t>Mansfeld</t>
  </si>
  <si>
    <t>Florian</t>
  </si>
  <si>
    <t>Posorski</t>
  </si>
  <si>
    <t>Chris Norman</t>
  </si>
  <si>
    <t>Schmidt</t>
  </si>
  <si>
    <t>Lea</t>
  </si>
  <si>
    <t>Steinhagen</t>
  </si>
  <si>
    <t>Collien</t>
  </si>
  <si>
    <t>Jockisch</t>
  </si>
  <si>
    <t>Elisabeth</t>
  </si>
  <si>
    <t>Haake</t>
  </si>
  <si>
    <t>Maria</t>
  </si>
  <si>
    <t>Schulz</t>
  </si>
  <si>
    <t>Amy</t>
  </si>
  <si>
    <t>Drusst</t>
  </si>
  <si>
    <t>Leonie</t>
  </si>
  <si>
    <t>Budow</t>
  </si>
  <si>
    <t>Nele</t>
  </si>
  <si>
    <t>Berndt</t>
  </si>
  <si>
    <t>Louisa</t>
  </si>
  <si>
    <t>Wojtas</t>
  </si>
  <si>
    <t>Lana</t>
  </si>
  <si>
    <t>Name</t>
  </si>
  <si>
    <t>Vorname</t>
  </si>
  <si>
    <t>JG</t>
  </si>
  <si>
    <t>Verein</t>
  </si>
  <si>
    <t>(U10)</t>
  </si>
  <si>
    <t>Staude</t>
  </si>
  <si>
    <t>Ellen</t>
  </si>
  <si>
    <t>Seidel</t>
  </si>
  <si>
    <t>Paula</t>
  </si>
  <si>
    <t>Fischbach</t>
  </si>
  <si>
    <t>Fritzi</t>
  </si>
  <si>
    <t>Unglaube</t>
  </si>
  <si>
    <t>Charlott</t>
  </si>
  <si>
    <t>Wulf</t>
  </si>
  <si>
    <t>Victoria</t>
  </si>
  <si>
    <t>Aust</t>
  </si>
  <si>
    <t>Rayaan</t>
  </si>
  <si>
    <t>Briesenick</t>
  </si>
  <si>
    <t>Hugo</t>
  </si>
  <si>
    <t>Sachweh</t>
  </si>
  <si>
    <t>Theo</t>
  </si>
  <si>
    <t>Masche</t>
  </si>
  <si>
    <t>Max</t>
  </si>
  <si>
    <t>Kahlisch</t>
  </si>
  <si>
    <t>Karl August</t>
  </si>
  <si>
    <t>Gliese</t>
  </si>
  <si>
    <t>Emil</t>
  </si>
  <si>
    <t>Maschke</t>
  </si>
  <si>
    <t>Dean</t>
  </si>
  <si>
    <t>BSG Stahl Eisenhüttenstadt</t>
  </si>
  <si>
    <t>Liefländer</t>
  </si>
  <si>
    <t>Charlotte</t>
  </si>
  <si>
    <t>Phio</t>
  </si>
  <si>
    <t>Albrecht</t>
  </si>
  <si>
    <t>Köhler</t>
  </si>
  <si>
    <t>Jule Annea</t>
  </si>
  <si>
    <t>Schneider</t>
  </si>
  <si>
    <t>Lena</t>
  </si>
  <si>
    <t>Müller</t>
  </si>
  <si>
    <t>Marlena</t>
  </si>
  <si>
    <t>Heidenreich</t>
  </si>
  <si>
    <t>Laura</t>
  </si>
  <si>
    <t>Dante</t>
  </si>
  <si>
    <t>Patrick</t>
  </si>
  <si>
    <t>Beuthan</t>
  </si>
  <si>
    <t>Stella-Melodie</t>
  </si>
  <si>
    <t>Schröter</t>
  </si>
  <si>
    <t>Leo</t>
  </si>
  <si>
    <t>x</t>
  </si>
  <si>
    <t>Leichtathletik in Beeskow</t>
  </si>
  <si>
    <t>SC Frankfurt- BSG Stahl Ehst- Leichtathletik in Beeskow</t>
  </si>
  <si>
    <t>Teilnehmer am 07.06.2019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</si>
</sst>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u/>
      <sz val="20"/>
      <color theme="1"/>
      <name val="Arial"/>
      <family val="2"/>
    </font>
    <font>
      <u/>
      <sz val="20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u/>
      <sz val="14"/>
      <color theme="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sz val="12"/>
      <name val="Arial Narrow"/>
      <family val="2"/>
    </font>
    <font>
      <sz val="20"/>
      <name val="Arial "/>
    </font>
    <font>
      <sz val="20"/>
      <color theme="1"/>
      <name val="Arial 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Border="1"/>
    <xf numFmtId="0" fontId="4" fillId="0" borderId="0" xfId="0" applyFont="1"/>
    <xf numFmtId="0" fontId="4" fillId="3" borderId="0" xfId="0" applyFont="1" applyFill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8" fillId="0" borderId="0" xfId="0" applyFont="1"/>
    <xf numFmtId="0" fontId="3" fillId="4" borderId="3" xfId="0" applyFont="1" applyFill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3" borderId="0" xfId="0" applyFont="1" applyFill="1" applyBorder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 applyAlignment="1">
      <alignment horizontal="left"/>
    </xf>
    <xf numFmtId="0" fontId="14" fillId="4" borderId="3" xfId="0" applyFont="1" applyFill="1" applyBorder="1" applyAlignment="1">
      <alignment horizontal="center"/>
    </xf>
    <xf numFmtId="0" fontId="16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7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5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9" fillId="0" borderId="0" xfId="0" applyFont="1" applyAlignment="1">
      <alignment horizontal="left"/>
    </xf>
    <xf numFmtId="0" fontId="5" fillId="3" borderId="1" xfId="0" applyFont="1" applyFill="1" applyBorder="1" applyAlignment="1">
      <alignment vertical="center"/>
    </xf>
    <xf numFmtId="0" fontId="18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8" fillId="0" borderId="1" xfId="2" applyFont="1" applyBorder="1" applyAlignment="1">
      <alignment horizontal="left"/>
    </xf>
    <xf numFmtId="0" fontId="18" fillId="0" borderId="1" xfId="2" applyFont="1" applyBorder="1" applyAlignment="1">
      <alignment horizontal="center"/>
    </xf>
    <xf numFmtId="0" fontId="18" fillId="5" borderId="1" xfId="2" applyFont="1" applyFill="1" applyBorder="1"/>
    <xf numFmtId="0" fontId="18" fillId="0" borderId="1" xfId="2" applyFont="1" applyFill="1" applyBorder="1" applyAlignment="1">
      <alignment horizontal="center"/>
    </xf>
    <xf numFmtId="0" fontId="18" fillId="0" borderId="1" xfId="2" applyFont="1" applyBorder="1"/>
    <xf numFmtId="0" fontId="18" fillId="3" borderId="1" xfId="2" applyFont="1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/>
    <xf numFmtId="0" fontId="3" fillId="3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5" xfId="0" applyFont="1" applyBorder="1" applyAlignment="1">
      <alignment horizontal="center"/>
    </xf>
    <xf numFmtId="0" fontId="20" fillId="0" borderId="1" xfId="2" applyFont="1" applyBorder="1" applyAlignment="1">
      <alignment horizontal="left"/>
    </xf>
    <xf numFmtId="0" fontId="20" fillId="0" borderId="1" xfId="2" applyFont="1" applyBorder="1" applyAlignment="1">
      <alignment horizontal="center"/>
    </xf>
    <xf numFmtId="0" fontId="20" fillId="5" borderId="1" xfId="2" applyFont="1" applyFill="1" applyBorder="1"/>
    <xf numFmtId="0" fontId="20" fillId="0" borderId="1" xfId="2" applyFont="1" applyFill="1" applyBorder="1" applyAlignment="1">
      <alignment horizontal="center"/>
    </xf>
    <xf numFmtId="0" fontId="20" fillId="0" borderId="1" xfId="2" applyFont="1" applyBorder="1"/>
    <xf numFmtId="0" fontId="20" fillId="3" borderId="1" xfId="2" applyFont="1" applyFill="1" applyBorder="1"/>
    <xf numFmtId="0" fontId="2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1" fillId="3" borderId="1" xfId="0" applyFont="1" applyFill="1" applyBorder="1"/>
    <xf numFmtId="0" fontId="21" fillId="3" borderId="1" xfId="0" applyFont="1" applyFill="1" applyBorder="1" applyAlignment="1">
      <alignment horizontal="center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center"/>
    </xf>
    <xf numFmtId="0" fontId="24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1" xfId="0" applyFont="1" applyBorder="1" applyAlignment="1"/>
    <xf numFmtId="0" fontId="2" fillId="0" borderId="1" xfId="0" applyFont="1" applyFill="1" applyBorder="1" applyAlignment="1"/>
    <xf numFmtId="0" fontId="18" fillId="0" borderId="1" xfId="1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1" fillId="0" borderId="1" xfId="0" applyFont="1" applyBorder="1" applyAlignment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2" fontId="2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/>
    <xf numFmtId="0" fontId="28" fillId="0" borderId="1" xfId="2" applyFont="1" applyBorder="1" applyAlignment="1">
      <alignment horizontal="center"/>
    </xf>
    <xf numFmtId="0" fontId="28" fillId="0" borderId="0" xfId="0" applyFont="1"/>
    <xf numFmtId="0" fontId="29" fillId="0" borderId="1" xfId="2" applyFont="1" applyBorder="1" applyAlignment="1">
      <alignment horizontal="left"/>
    </xf>
    <xf numFmtId="0" fontId="29" fillId="0" borderId="1" xfId="2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9" fillId="0" borderId="1" xfId="2" applyFont="1" applyBorder="1"/>
    <xf numFmtId="0" fontId="29" fillId="3" borderId="1" xfId="2" applyFont="1" applyFill="1" applyBorder="1"/>
    <xf numFmtId="0" fontId="6" fillId="0" borderId="1" xfId="0" applyFont="1" applyBorder="1"/>
    <xf numFmtId="0" fontId="30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29" fillId="0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4" fillId="0" borderId="1" xfId="0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47" fontId="4" fillId="0" borderId="1" xfId="0" applyNumberFormat="1" applyFont="1" applyBorder="1" applyAlignment="1">
      <alignment horizontal="center" vertical="center"/>
    </xf>
    <xf numFmtId="47" fontId="4" fillId="3" borderId="1" xfId="0" applyNumberFormat="1" applyFont="1" applyFill="1" applyBorder="1" applyAlignment="1">
      <alignment horizontal="center" vertical="center"/>
    </xf>
    <xf numFmtId="0" fontId="25" fillId="0" borderId="0" xfId="0" applyFont="1"/>
    <xf numFmtId="0" fontId="21" fillId="0" borderId="0" xfId="0" applyFo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/>
    </xf>
  </cellXfs>
  <cellStyles count="3">
    <cellStyle name="Standard" xfId="0" builtinId="0"/>
    <cellStyle name="Standard 2" xfId="1"/>
    <cellStyle name="Standard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20</xdr:row>
      <xdr:rowOff>85725</xdr:rowOff>
    </xdr:from>
    <xdr:ext cx="184731" cy="264560"/>
    <xdr:sp macro="" textlink="">
      <xdr:nvSpPr>
        <xdr:cNvPr id="6" name="Textfeld 5"/>
        <xdr:cNvSpPr txBox="1"/>
      </xdr:nvSpPr>
      <xdr:spPr>
        <a:xfrm>
          <a:off x="2076450" y="933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20</xdr:row>
      <xdr:rowOff>85725</xdr:rowOff>
    </xdr:from>
    <xdr:ext cx="184731" cy="264560"/>
    <xdr:sp macro="" textlink="">
      <xdr:nvSpPr>
        <xdr:cNvPr id="2" name="Textfeld 1"/>
        <xdr:cNvSpPr txBox="1"/>
      </xdr:nvSpPr>
      <xdr:spPr>
        <a:xfrm>
          <a:off x="1676400" y="2565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20</xdr:row>
      <xdr:rowOff>0</xdr:rowOff>
    </xdr:from>
    <xdr:ext cx="184731" cy="264560"/>
    <xdr:sp macro="" textlink="">
      <xdr:nvSpPr>
        <xdr:cNvPr id="3" name="Textfeld 2"/>
        <xdr:cNvSpPr txBox="1"/>
      </xdr:nvSpPr>
      <xdr:spPr>
        <a:xfrm>
          <a:off x="2076450" y="933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20</xdr:row>
      <xdr:rowOff>0</xdr:rowOff>
    </xdr:from>
    <xdr:ext cx="184731" cy="264560"/>
    <xdr:sp macro="" textlink="">
      <xdr:nvSpPr>
        <xdr:cNvPr id="2" name="Textfeld 1"/>
        <xdr:cNvSpPr txBox="1"/>
      </xdr:nvSpPr>
      <xdr:spPr>
        <a:xfrm>
          <a:off x="2181225" y="933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E57"/>
  <sheetViews>
    <sheetView tabSelected="1" workbookViewId="0">
      <selection activeCell="G6" sqref="G6"/>
    </sheetView>
  </sheetViews>
  <sheetFormatPr baseColWidth="10" defaultColWidth="11.42578125" defaultRowHeight="14.25"/>
  <cols>
    <col min="1" max="1" width="6.42578125" style="2" customWidth="1"/>
    <col min="2" max="2" width="23.140625" style="2" customWidth="1"/>
    <col min="3" max="3" width="14.85546875" style="2" bestFit="1" customWidth="1"/>
    <col min="4" max="4" width="10.42578125" style="2" customWidth="1"/>
    <col min="5" max="5" width="27.28515625" style="2" bestFit="1" customWidth="1"/>
    <col min="6" max="16384" width="11.42578125" style="2"/>
  </cols>
  <sheetData>
    <row r="1" spans="1:5" s="1" customFormat="1" ht="18">
      <c r="A1" s="161" t="s">
        <v>15</v>
      </c>
      <c r="B1" s="161"/>
      <c r="C1" s="161"/>
      <c r="D1" s="161"/>
    </row>
    <row r="2" spans="1:5" s="5" customFormat="1" ht="15.75">
      <c r="A2" s="160" t="s">
        <v>95</v>
      </c>
      <c r="B2" s="160"/>
      <c r="C2" s="160"/>
      <c r="D2" s="160"/>
    </row>
    <row r="3" spans="1:5">
      <c r="A3" s="162"/>
      <c r="B3" s="162"/>
      <c r="C3" s="162"/>
      <c r="D3" s="162"/>
    </row>
    <row r="4" spans="1:5">
      <c r="A4" s="11" t="s">
        <v>96</v>
      </c>
      <c r="B4" s="4"/>
      <c r="C4" s="4"/>
      <c r="D4" s="4"/>
    </row>
    <row r="6" spans="1:5" ht="15" customHeight="1">
      <c r="A6" s="163" t="s">
        <v>2</v>
      </c>
      <c r="B6" s="163"/>
      <c r="C6" s="163"/>
      <c r="D6" s="163"/>
    </row>
    <row r="7" spans="1:5" ht="15.75">
      <c r="A7" s="3" t="s">
        <v>0</v>
      </c>
    </row>
    <row r="9" spans="1:5" s="8" customFormat="1" ht="15">
      <c r="A9" s="12">
        <v>1</v>
      </c>
      <c r="B9" s="69" t="s">
        <v>21</v>
      </c>
      <c r="C9" s="69" t="s">
        <v>22</v>
      </c>
      <c r="D9" s="66">
        <v>2010</v>
      </c>
      <c r="E9" s="74" t="s">
        <v>3</v>
      </c>
    </row>
    <row r="10" spans="1:5" s="8" customFormat="1" ht="15">
      <c r="A10" s="12">
        <v>2</v>
      </c>
      <c r="B10" s="16" t="s">
        <v>70</v>
      </c>
      <c r="C10" s="16" t="s">
        <v>71</v>
      </c>
      <c r="D10" s="94">
        <v>2010</v>
      </c>
      <c r="E10" s="15" t="s">
        <v>74</v>
      </c>
    </row>
    <row r="11" spans="1:5" s="8" customFormat="1" ht="15">
      <c r="A11" s="12">
        <v>3</v>
      </c>
      <c r="B11" s="15" t="s">
        <v>62</v>
      </c>
      <c r="C11" s="15" t="s">
        <v>63</v>
      </c>
      <c r="D11" s="14">
        <v>2010</v>
      </c>
      <c r="E11" s="113" t="s">
        <v>94</v>
      </c>
    </row>
    <row r="12" spans="1:5" s="8" customFormat="1" ht="15">
      <c r="A12" s="12">
        <v>4</v>
      </c>
      <c r="B12" s="16" t="s">
        <v>66</v>
      </c>
      <c r="C12" s="16" t="s">
        <v>73</v>
      </c>
      <c r="D12" s="94">
        <v>2010</v>
      </c>
      <c r="E12" s="15" t="s">
        <v>74</v>
      </c>
    </row>
    <row r="13" spans="1:5" s="8" customFormat="1" ht="15">
      <c r="A13" s="12">
        <v>5</v>
      </c>
      <c r="B13" s="69" t="s">
        <v>23</v>
      </c>
      <c r="C13" s="69" t="s">
        <v>24</v>
      </c>
      <c r="D13" s="66">
        <v>2010</v>
      </c>
      <c r="E13" s="15" t="s">
        <v>3</v>
      </c>
    </row>
    <row r="14" spans="1:5" s="8" customFormat="1" ht="15">
      <c r="A14" s="12">
        <v>6</v>
      </c>
      <c r="B14" s="65" t="s">
        <v>19</v>
      </c>
      <c r="C14" s="65" t="s">
        <v>20</v>
      </c>
      <c r="D14" s="66">
        <v>2011</v>
      </c>
      <c r="E14" s="15" t="s">
        <v>3</v>
      </c>
    </row>
    <row r="15" spans="1:5" s="8" customFormat="1" ht="15">
      <c r="A15" s="12">
        <v>7</v>
      </c>
      <c r="B15" s="16" t="s">
        <v>68</v>
      </c>
      <c r="C15" s="16" t="s">
        <v>69</v>
      </c>
      <c r="D15" s="94">
        <v>2011</v>
      </c>
      <c r="E15" s="15" t="s">
        <v>74</v>
      </c>
    </row>
    <row r="16" spans="1:5" s="8" customFormat="1" ht="15">
      <c r="A16" s="12">
        <v>8</v>
      </c>
      <c r="B16" s="15" t="s">
        <v>64</v>
      </c>
      <c r="C16" s="15" t="s">
        <v>65</v>
      </c>
      <c r="D16" s="14">
        <v>2011</v>
      </c>
      <c r="E16" s="113" t="s">
        <v>94</v>
      </c>
    </row>
    <row r="17" spans="1:5" s="9" customFormat="1" ht="15">
      <c r="A17" s="12">
        <v>9</v>
      </c>
      <c r="B17" s="15" t="s">
        <v>66</v>
      </c>
      <c r="C17" s="15" t="s">
        <v>67</v>
      </c>
      <c r="D17" s="14">
        <v>2011</v>
      </c>
      <c r="E17" s="113" t="s">
        <v>94</v>
      </c>
    </row>
    <row r="18" spans="1:5" s="9" customFormat="1" ht="15">
      <c r="A18" s="12">
        <v>10</v>
      </c>
      <c r="B18" s="15" t="s">
        <v>60</v>
      </c>
      <c r="C18" s="15" t="s">
        <v>61</v>
      </c>
      <c r="D18" s="14">
        <v>2011</v>
      </c>
      <c r="E18" s="113" t="s">
        <v>94</v>
      </c>
    </row>
    <row r="19" spans="1:5" s="9" customFormat="1" ht="15">
      <c r="A19" s="12">
        <v>11</v>
      </c>
      <c r="B19" s="114" t="s">
        <v>91</v>
      </c>
      <c r="C19" s="114" t="s">
        <v>92</v>
      </c>
      <c r="D19" s="88">
        <v>2011</v>
      </c>
      <c r="E19" s="15" t="s">
        <v>3</v>
      </c>
    </row>
    <row r="20" spans="1:5" s="9" customFormat="1" ht="15">
      <c r="A20" s="12">
        <v>12</v>
      </c>
      <c r="B20" s="70" t="s">
        <v>25</v>
      </c>
      <c r="C20" s="69" t="s">
        <v>26</v>
      </c>
      <c r="D20" s="66">
        <v>2011</v>
      </c>
      <c r="E20" s="15" t="s">
        <v>3</v>
      </c>
    </row>
    <row r="21" spans="1:5" s="9" customFormat="1" ht="15">
      <c r="A21" s="12">
        <v>13</v>
      </c>
      <c r="B21" s="61" t="s">
        <v>87</v>
      </c>
      <c r="C21" s="61" t="s">
        <v>88</v>
      </c>
      <c r="D21" s="108">
        <v>2011</v>
      </c>
      <c r="E21" s="15" t="s">
        <v>3</v>
      </c>
    </row>
    <row r="22" spans="1:5" s="9" customFormat="1" ht="15">
      <c r="A22" s="12">
        <v>14</v>
      </c>
      <c r="B22" s="61" t="s">
        <v>91</v>
      </c>
      <c r="C22" s="61" t="s">
        <v>92</v>
      </c>
      <c r="D22" s="108">
        <v>2011</v>
      </c>
      <c r="E22" s="15" t="s">
        <v>3</v>
      </c>
    </row>
    <row r="23" spans="1:5" s="9" customFormat="1" ht="15">
      <c r="A23" s="12">
        <v>15</v>
      </c>
      <c r="B23" s="61"/>
      <c r="C23" s="61"/>
      <c r="D23" s="108"/>
      <c r="E23" s="15"/>
    </row>
    <row r="24" spans="1:5" s="9" customFormat="1" ht="15">
      <c r="A24" s="109"/>
      <c r="B24" s="110"/>
      <c r="C24" s="110"/>
      <c r="D24" s="111"/>
      <c r="E24" s="112"/>
    </row>
    <row r="25" spans="1:5" s="9" customFormat="1" ht="15">
      <c r="A25" s="109"/>
      <c r="B25" s="110"/>
      <c r="C25" s="110"/>
      <c r="D25" s="111"/>
      <c r="E25" s="112"/>
    </row>
    <row r="26" spans="1:5">
      <c r="C26" s="6"/>
    </row>
    <row r="27" spans="1:5">
      <c r="C27" s="6"/>
    </row>
    <row r="28" spans="1:5" ht="15.75">
      <c r="A28" s="3" t="s">
        <v>1</v>
      </c>
      <c r="C28" s="6"/>
    </row>
    <row r="29" spans="1:5">
      <c r="C29" s="6"/>
    </row>
    <row r="30" spans="1:5" s="9" customFormat="1" ht="15">
      <c r="A30" s="12">
        <v>1</v>
      </c>
      <c r="B30" s="69" t="s">
        <v>33</v>
      </c>
      <c r="C30" s="69" t="s">
        <v>34</v>
      </c>
      <c r="D30" s="66">
        <v>2010</v>
      </c>
      <c r="E30" s="15" t="s">
        <v>3</v>
      </c>
    </row>
    <row r="31" spans="1:5" s="8" customFormat="1" ht="15">
      <c r="A31" s="12">
        <v>2</v>
      </c>
      <c r="B31" s="15" t="s">
        <v>58</v>
      </c>
      <c r="C31" s="15" t="s">
        <v>59</v>
      </c>
      <c r="D31" s="14">
        <v>2010</v>
      </c>
      <c r="E31" s="113" t="s">
        <v>94</v>
      </c>
    </row>
    <row r="32" spans="1:5" s="8" customFormat="1" ht="15">
      <c r="A32" s="12">
        <v>3</v>
      </c>
      <c r="B32" s="15" t="s">
        <v>50</v>
      </c>
      <c r="C32" s="15" t="s">
        <v>51</v>
      </c>
      <c r="D32" s="14">
        <v>2010</v>
      </c>
      <c r="E32" s="113" t="s">
        <v>94</v>
      </c>
    </row>
    <row r="33" spans="1:5" s="8" customFormat="1" ht="15">
      <c r="A33" s="12">
        <v>4</v>
      </c>
      <c r="B33" s="65" t="s">
        <v>27</v>
      </c>
      <c r="C33" s="65" t="s">
        <v>28</v>
      </c>
      <c r="D33" s="66">
        <v>2010</v>
      </c>
      <c r="E33" s="15" t="s">
        <v>3</v>
      </c>
    </row>
    <row r="34" spans="1:5" s="8" customFormat="1" ht="15">
      <c r="A34" s="12">
        <v>5</v>
      </c>
      <c r="B34" s="70" t="s">
        <v>35</v>
      </c>
      <c r="C34" s="69" t="s">
        <v>36</v>
      </c>
      <c r="D34" s="66">
        <v>2010</v>
      </c>
      <c r="E34" s="15" t="s">
        <v>3</v>
      </c>
    </row>
    <row r="35" spans="1:5" s="8" customFormat="1" ht="15.75">
      <c r="A35" s="12">
        <v>6</v>
      </c>
      <c r="B35" s="97" t="s">
        <v>83</v>
      </c>
      <c r="C35" s="97" t="s">
        <v>84</v>
      </c>
      <c r="D35" s="98">
        <v>2010</v>
      </c>
      <c r="E35" s="113" t="s">
        <v>94</v>
      </c>
    </row>
    <row r="36" spans="1:5" s="8" customFormat="1" ht="15">
      <c r="A36" s="12">
        <v>7</v>
      </c>
      <c r="B36" s="15" t="s">
        <v>56</v>
      </c>
      <c r="C36" s="15" t="s">
        <v>57</v>
      </c>
      <c r="D36" s="14">
        <v>2010</v>
      </c>
      <c r="E36" s="113" t="s">
        <v>94</v>
      </c>
    </row>
    <row r="37" spans="1:5" s="8" customFormat="1" ht="15">
      <c r="A37" s="12">
        <v>8</v>
      </c>
      <c r="B37" s="16" t="s">
        <v>78</v>
      </c>
      <c r="C37" s="16" t="s">
        <v>40</v>
      </c>
      <c r="D37" s="94">
        <v>2010</v>
      </c>
      <c r="E37" s="15" t="s">
        <v>74</v>
      </c>
    </row>
    <row r="38" spans="1:5" s="8" customFormat="1" ht="15">
      <c r="A38" s="12">
        <v>9</v>
      </c>
      <c r="B38" s="69" t="s">
        <v>31</v>
      </c>
      <c r="C38" s="69" t="s">
        <v>32</v>
      </c>
      <c r="D38" s="66">
        <v>2010</v>
      </c>
      <c r="E38" s="15" t="s">
        <v>3</v>
      </c>
    </row>
    <row r="39" spans="1:5" s="8" customFormat="1" ht="15">
      <c r="A39" s="12">
        <v>10</v>
      </c>
      <c r="B39" s="67" t="s">
        <v>43</v>
      </c>
      <c r="C39" s="67" t="s">
        <v>44</v>
      </c>
      <c r="D39" s="66">
        <v>2010</v>
      </c>
      <c r="E39" s="15" t="s">
        <v>3</v>
      </c>
    </row>
    <row r="40" spans="1:5" s="8" customFormat="1" ht="15.75">
      <c r="A40" s="12">
        <v>11</v>
      </c>
      <c r="B40" s="97" t="s">
        <v>85</v>
      </c>
      <c r="C40" s="97" t="s">
        <v>86</v>
      </c>
      <c r="D40" s="98">
        <v>2010</v>
      </c>
      <c r="E40" s="113" t="s">
        <v>94</v>
      </c>
    </row>
    <row r="41" spans="1:5" s="8" customFormat="1" ht="15">
      <c r="A41" s="12">
        <v>12</v>
      </c>
      <c r="B41" s="16" t="s">
        <v>79</v>
      </c>
      <c r="C41" s="16" t="s">
        <v>80</v>
      </c>
      <c r="D41" s="94">
        <v>2010</v>
      </c>
      <c r="E41" s="15" t="s">
        <v>74</v>
      </c>
    </row>
    <row r="42" spans="1:5" s="9" customFormat="1" ht="15">
      <c r="A42" s="12">
        <v>13</v>
      </c>
      <c r="B42" s="67" t="s">
        <v>29</v>
      </c>
      <c r="C42" s="67" t="s">
        <v>30</v>
      </c>
      <c r="D42" s="68">
        <v>2010</v>
      </c>
      <c r="E42" s="15" t="s">
        <v>3</v>
      </c>
    </row>
    <row r="43" spans="1:5" s="9" customFormat="1" ht="15">
      <c r="A43" s="12">
        <v>14</v>
      </c>
      <c r="B43" s="69" t="s">
        <v>39</v>
      </c>
      <c r="C43" s="69" t="s">
        <v>40</v>
      </c>
      <c r="D43" s="66">
        <v>2011</v>
      </c>
      <c r="E43" s="15" t="s">
        <v>3</v>
      </c>
    </row>
    <row r="44" spans="1:5" s="9" customFormat="1" ht="15">
      <c r="A44" s="12">
        <v>15</v>
      </c>
      <c r="B44" s="67" t="s">
        <v>41</v>
      </c>
      <c r="C44" s="67" t="s">
        <v>42</v>
      </c>
      <c r="D44" s="66">
        <v>2011</v>
      </c>
      <c r="E44" s="15" t="s">
        <v>3</v>
      </c>
    </row>
    <row r="45" spans="1:5" s="9" customFormat="1" ht="15">
      <c r="A45" s="12">
        <v>16</v>
      </c>
      <c r="B45" s="70" t="s">
        <v>37</v>
      </c>
      <c r="C45" s="69" t="s">
        <v>38</v>
      </c>
      <c r="D45" s="66">
        <v>2011</v>
      </c>
      <c r="E45" s="15" t="s">
        <v>3</v>
      </c>
    </row>
    <row r="46" spans="1:5" s="9" customFormat="1" ht="15">
      <c r="A46" s="12">
        <v>17</v>
      </c>
      <c r="B46" s="15" t="s">
        <v>52</v>
      </c>
      <c r="C46" s="15" t="s">
        <v>53</v>
      </c>
      <c r="D46" s="14">
        <v>2011</v>
      </c>
      <c r="E46" s="113" t="s">
        <v>94</v>
      </c>
    </row>
    <row r="47" spans="1:5" s="9" customFormat="1" ht="15">
      <c r="A47" s="12">
        <v>18</v>
      </c>
      <c r="B47" s="15" t="s">
        <v>54</v>
      </c>
      <c r="C47" s="15" t="s">
        <v>55</v>
      </c>
      <c r="D47" s="14">
        <v>2011</v>
      </c>
      <c r="E47" s="113" t="s">
        <v>94</v>
      </c>
    </row>
    <row r="48" spans="1:5" s="9" customFormat="1" ht="15">
      <c r="A48" s="12">
        <v>19</v>
      </c>
      <c r="B48" s="16" t="s">
        <v>72</v>
      </c>
      <c r="C48" s="16" t="s">
        <v>77</v>
      </c>
      <c r="D48" s="94">
        <v>2011</v>
      </c>
      <c r="E48" s="15" t="s">
        <v>74</v>
      </c>
    </row>
    <row r="49" spans="1:5" s="9" customFormat="1" ht="15">
      <c r="A49" s="12">
        <v>20</v>
      </c>
      <c r="B49" s="16" t="s">
        <v>75</v>
      </c>
      <c r="C49" s="16" t="s">
        <v>76</v>
      </c>
      <c r="D49" s="94">
        <v>2011</v>
      </c>
      <c r="E49" s="15" t="s">
        <v>74</v>
      </c>
    </row>
    <row r="50" spans="1:5" s="9" customFormat="1" ht="15">
      <c r="A50" s="12">
        <v>21</v>
      </c>
      <c r="B50" s="16" t="s">
        <v>79</v>
      </c>
      <c r="C50" s="16" t="s">
        <v>80</v>
      </c>
      <c r="D50" s="94">
        <v>2010</v>
      </c>
      <c r="E50" s="15" t="s">
        <v>74</v>
      </c>
    </row>
    <row r="51" spans="1:5" s="9" customFormat="1" ht="15">
      <c r="A51" s="12">
        <v>22</v>
      </c>
      <c r="B51" s="16" t="s">
        <v>81</v>
      </c>
      <c r="C51" s="16" t="s">
        <v>82</v>
      </c>
      <c r="D51" s="94">
        <v>2010</v>
      </c>
      <c r="E51" s="15" t="s">
        <v>74</v>
      </c>
    </row>
    <row r="52" spans="1:5" s="131" customFormat="1" ht="15">
      <c r="A52" s="128">
        <v>23</v>
      </c>
      <c r="B52" s="129" t="s">
        <v>89</v>
      </c>
      <c r="C52" s="129" t="s">
        <v>90</v>
      </c>
      <c r="D52" s="130">
        <v>2011</v>
      </c>
      <c r="E52" s="129" t="s">
        <v>3</v>
      </c>
    </row>
    <row r="53" spans="1:5" ht="15">
      <c r="A53" s="12">
        <v>24</v>
      </c>
      <c r="B53" s="15"/>
      <c r="C53" s="15"/>
      <c r="D53" s="15"/>
      <c r="E53" s="15"/>
    </row>
    <row r="54" spans="1:5" ht="15">
      <c r="A54" s="12">
        <v>25</v>
      </c>
      <c r="B54" s="15"/>
      <c r="C54" s="15"/>
      <c r="D54" s="15"/>
      <c r="E54" s="15"/>
    </row>
    <row r="55" spans="1:5">
      <c r="A55" s="15"/>
      <c r="B55" s="15"/>
      <c r="C55" s="15"/>
      <c r="D55" s="15"/>
      <c r="E55" s="15"/>
    </row>
    <row r="56" spans="1:5">
      <c r="A56" s="15"/>
      <c r="B56" s="15"/>
      <c r="C56" s="15"/>
      <c r="D56" s="15"/>
      <c r="E56" s="15"/>
    </row>
    <row r="57" spans="1:5">
      <c r="A57" s="15"/>
      <c r="B57" s="15"/>
      <c r="C57" s="15"/>
      <c r="D57" s="15"/>
      <c r="E57" s="15"/>
    </row>
  </sheetData>
  <sortState ref="B26:F45">
    <sortCondition ref="B26:B45"/>
  </sortState>
  <mergeCells count="3">
    <mergeCell ref="A1:D1"/>
    <mergeCell ref="A3:D3"/>
    <mergeCell ref="A6:D6"/>
  </mergeCells>
  <pageMargins left="0.6692913385826772" right="0.51181102362204722" top="0.78740157480314965" bottom="0.78740157480314965" header="0.31496062992125984" footer="0.31496062992125984"/>
  <pageSetup paperSize="9" scale="94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F25"/>
  <sheetViews>
    <sheetView topLeftCell="A4" workbookViewId="0">
      <selection activeCell="G22" sqref="G22"/>
    </sheetView>
  </sheetViews>
  <sheetFormatPr baseColWidth="10" defaultRowHeight="15"/>
  <cols>
    <col min="1" max="1" width="6.85546875" style="33" customWidth="1"/>
    <col min="2" max="2" width="15.7109375" customWidth="1"/>
    <col min="3" max="3" width="19.85546875" customWidth="1"/>
    <col min="4" max="4" width="14.140625" customWidth="1"/>
    <col min="5" max="5" width="27.140625" customWidth="1"/>
  </cols>
  <sheetData>
    <row r="1" spans="1:6" ht="18">
      <c r="A1" s="164" t="s">
        <v>16</v>
      </c>
      <c r="B1" s="164"/>
      <c r="C1" s="164"/>
      <c r="D1" s="164"/>
    </row>
    <row r="2" spans="1:6" ht="15.75">
      <c r="A2" s="160" t="str">
        <f>'U10'!A2</f>
        <v>SC Frankfurt- BSG Stahl Ehst- Leichtathletik in Beeskow</v>
      </c>
      <c r="B2" s="160"/>
      <c r="C2" s="160"/>
      <c r="D2" s="160"/>
    </row>
    <row r="3" spans="1:6" ht="15.75">
      <c r="A3" s="32" t="s">
        <v>17</v>
      </c>
      <c r="B3" s="13"/>
      <c r="C3" s="13"/>
      <c r="D3" s="13"/>
    </row>
    <row r="4" spans="1:6" ht="16.5" thickBot="1">
      <c r="A4" s="32"/>
      <c r="B4" s="13"/>
      <c r="C4" s="13"/>
      <c r="D4" s="13"/>
    </row>
    <row r="5" spans="1:6" ht="18.75" thickBot="1">
      <c r="A5" s="47" t="s">
        <v>0</v>
      </c>
      <c r="B5" s="13"/>
      <c r="C5" s="75" t="s">
        <v>49</v>
      </c>
      <c r="D5" s="75"/>
      <c r="E5" s="18" t="s">
        <v>14</v>
      </c>
    </row>
    <row r="6" spans="1:6" ht="24.95" customHeight="1">
      <c r="B6" t="s">
        <v>45</v>
      </c>
      <c r="C6" t="s">
        <v>46</v>
      </c>
      <c r="D6" s="72" t="s">
        <v>47</v>
      </c>
      <c r="E6" s="73" t="s">
        <v>48</v>
      </c>
      <c r="F6" s="73" t="s">
        <v>5</v>
      </c>
    </row>
    <row r="7" spans="1:6" s="2" customFormat="1" ht="24.95" customHeight="1">
      <c r="A7" s="48">
        <v>1</v>
      </c>
      <c r="B7" s="69" t="str">
        <f>'U10'!B9</f>
        <v>Boigk</v>
      </c>
      <c r="C7" s="69" t="str">
        <f>'U10'!C9</f>
        <v>Willi</v>
      </c>
      <c r="D7" s="66">
        <f>'U10'!D9</f>
        <v>2010</v>
      </c>
      <c r="E7" s="74" t="str">
        <f>'U10'!E9</f>
        <v>SC Frankfurt</v>
      </c>
      <c r="F7" s="118">
        <v>8.5</v>
      </c>
    </row>
    <row r="8" spans="1:6" s="2" customFormat="1" ht="24.95" customHeight="1">
      <c r="A8" s="48">
        <v>2</v>
      </c>
      <c r="B8" s="69" t="str">
        <f>'U10'!B10</f>
        <v>Gliese</v>
      </c>
      <c r="C8" s="69" t="str">
        <f>'U10'!C10</f>
        <v>Emil</v>
      </c>
      <c r="D8" s="66">
        <f>'U10'!D10</f>
        <v>2010</v>
      </c>
      <c r="E8" s="74" t="str">
        <f>'U10'!E10</f>
        <v>BSG Stahl Eisenhüttenstadt</v>
      </c>
      <c r="F8" s="94">
        <v>8.5</v>
      </c>
    </row>
    <row r="9" spans="1:6" s="2" customFormat="1" ht="24.95" customHeight="1">
      <c r="A9" s="48">
        <v>3</v>
      </c>
      <c r="B9" s="69" t="str">
        <f>'U10'!B11</f>
        <v>Briesenick</v>
      </c>
      <c r="C9" s="69" t="str">
        <f>'U10'!C11</f>
        <v>Hugo</v>
      </c>
      <c r="D9" s="66">
        <f>'U10'!D11</f>
        <v>2010</v>
      </c>
      <c r="E9" s="74" t="str">
        <f>'U10'!E11</f>
        <v>Leichtathletik in Beeskow</v>
      </c>
      <c r="F9" s="14">
        <v>8.8000000000000007</v>
      </c>
    </row>
    <row r="10" spans="1:6" s="2" customFormat="1" ht="24.95" customHeight="1">
      <c r="A10" s="48">
        <v>4</v>
      </c>
      <c r="B10" s="69" t="str">
        <f>'U10'!B12</f>
        <v>Masche</v>
      </c>
      <c r="C10" s="69" t="str">
        <f>'U10'!C12</f>
        <v>Dean</v>
      </c>
      <c r="D10" s="66">
        <f>'U10'!D12</f>
        <v>2010</v>
      </c>
      <c r="E10" s="74" t="str">
        <f>'U10'!E12</f>
        <v>BSG Stahl Eisenhüttenstadt</v>
      </c>
      <c r="F10" s="94">
        <v>8.8000000000000007</v>
      </c>
    </row>
    <row r="11" spans="1:6" s="2" customFormat="1" ht="24.95" customHeight="1">
      <c r="A11" s="48">
        <v>5</v>
      </c>
      <c r="B11" s="69" t="str">
        <f>'U10'!B13</f>
        <v>Mansfeld</v>
      </c>
      <c r="C11" s="69" t="str">
        <f>'U10'!C13</f>
        <v>Florian</v>
      </c>
      <c r="D11" s="66">
        <f>'U10'!D13</f>
        <v>2010</v>
      </c>
      <c r="E11" s="74" t="str">
        <f>'U10'!E13</f>
        <v>SC Frankfurt</v>
      </c>
      <c r="F11" s="14">
        <v>9.1</v>
      </c>
    </row>
    <row r="12" spans="1:6" s="2" customFormat="1" ht="24.95" customHeight="1">
      <c r="A12" s="48">
        <v>6</v>
      </c>
      <c r="B12" s="69" t="str">
        <f>'U10'!B14</f>
        <v>Kampioni</v>
      </c>
      <c r="C12" s="69" t="str">
        <f>'U10'!C14</f>
        <v>Colin</v>
      </c>
      <c r="D12" s="66">
        <f>'U10'!D14</f>
        <v>2011</v>
      </c>
      <c r="E12" s="74" t="str">
        <f>'U10'!E14</f>
        <v>SC Frankfurt</v>
      </c>
      <c r="F12" s="14">
        <v>8.4</v>
      </c>
    </row>
    <row r="13" spans="1:6" s="2" customFormat="1" ht="24.95" customHeight="1">
      <c r="A13" s="48">
        <v>7</v>
      </c>
      <c r="B13" s="69" t="str">
        <f>'U10'!B15</f>
        <v>Kahlisch</v>
      </c>
      <c r="C13" s="69" t="str">
        <f>'U10'!C15</f>
        <v>Karl August</v>
      </c>
      <c r="D13" s="66">
        <f>'U10'!D15</f>
        <v>2011</v>
      </c>
      <c r="E13" s="74" t="str">
        <f>'U10'!E15</f>
        <v>BSG Stahl Eisenhüttenstadt</v>
      </c>
      <c r="F13" s="94">
        <v>9.1999999999999993</v>
      </c>
    </row>
    <row r="14" spans="1:6" s="7" customFormat="1" ht="24.95" customHeight="1">
      <c r="A14" s="48">
        <v>8</v>
      </c>
      <c r="B14" s="69" t="str">
        <f>'U10'!B16</f>
        <v>Sachweh</v>
      </c>
      <c r="C14" s="69" t="str">
        <f>'U10'!C16</f>
        <v>Theo</v>
      </c>
      <c r="D14" s="66">
        <f>'U10'!D16</f>
        <v>2011</v>
      </c>
      <c r="E14" s="74" t="str">
        <f>'U10'!E16</f>
        <v>Leichtathletik in Beeskow</v>
      </c>
      <c r="F14" s="14">
        <v>9.5</v>
      </c>
    </row>
    <row r="15" spans="1:6" s="7" customFormat="1" ht="24.95" customHeight="1">
      <c r="A15" s="48">
        <v>9</v>
      </c>
      <c r="B15" s="69" t="str">
        <f>'U10'!B17</f>
        <v>Masche</v>
      </c>
      <c r="C15" s="69" t="str">
        <f>'U10'!C17</f>
        <v>Max</v>
      </c>
      <c r="D15" s="66">
        <f>'U10'!D17</f>
        <v>2011</v>
      </c>
      <c r="E15" s="74" t="str">
        <f>'U10'!E17</f>
        <v>Leichtathletik in Beeskow</v>
      </c>
      <c r="F15" s="94">
        <v>9.5</v>
      </c>
    </row>
    <row r="16" spans="1:6" s="7" customFormat="1" ht="24.95" customHeight="1">
      <c r="A16" s="48">
        <v>10</v>
      </c>
      <c r="B16" s="69" t="str">
        <f>'U10'!B18</f>
        <v>Aust</v>
      </c>
      <c r="C16" s="69" t="str">
        <f>'U10'!C18</f>
        <v>Rayaan</v>
      </c>
      <c r="D16" s="66">
        <f>'U10'!D18</f>
        <v>2011</v>
      </c>
      <c r="E16" s="74" t="str">
        <f>'U10'!E18</f>
        <v>Leichtathletik in Beeskow</v>
      </c>
      <c r="F16" s="14">
        <v>9.6999999999999993</v>
      </c>
    </row>
    <row r="17" spans="1:6" s="7" customFormat="1" ht="24.95" customHeight="1">
      <c r="A17" s="48">
        <v>11</v>
      </c>
      <c r="B17" s="69" t="str">
        <f>'U10'!B19</f>
        <v>Schröter</v>
      </c>
      <c r="C17" s="69" t="str">
        <f>'U10'!C19</f>
        <v>Leo</v>
      </c>
      <c r="D17" s="66">
        <f>'U10'!D19</f>
        <v>2011</v>
      </c>
      <c r="E17" s="74" t="str">
        <f>'U10'!E19</f>
        <v>SC Frankfurt</v>
      </c>
      <c r="F17" s="94">
        <v>10.1</v>
      </c>
    </row>
    <row r="18" spans="1:6" s="7" customFormat="1" ht="24.95" customHeight="1">
      <c r="A18" s="48">
        <v>12</v>
      </c>
      <c r="B18" s="69" t="str">
        <f>'U10'!B20</f>
        <v>Posorski</v>
      </c>
      <c r="C18" s="69" t="str">
        <f>'U10'!C20</f>
        <v>Chris Norman</v>
      </c>
      <c r="D18" s="66">
        <f>'U10'!D20</f>
        <v>2011</v>
      </c>
      <c r="E18" s="74" t="str">
        <f>'U10'!E20</f>
        <v>SC Frankfurt</v>
      </c>
      <c r="F18" s="14">
        <v>10.7</v>
      </c>
    </row>
    <row r="19" spans="1:6" s="7" customFormat="1" ht="24.95" customHeight="1">
      <c r="A19" s="48"/>
      <c r="B19" s="69"/>
      <c r="C19" s="69"/>
      <c r="D19" s="66"/>
      <c r="E19" s="74"/>
      <c r="F19" s="16"/>
    </row>
    <row r="20" spans="1:6" s="7" customFormat="1" ht="24.95" customHeight="1">
      <c r="A20" s="48"/>
      <c r="B20" s="69"/>
      <c r="C20" s="69"/>
      <c r="D20" s="66"/>
      <c r="E20" s="74"/>
      <c r="F20" s="16"/>
    </row>
    <row r="21" spans="1:6" ht="24.95" customHeight="1">
      <c r="A21" s="48"/>
      <c r="B21" s="69"/>
      <c r="C21" s="69"/>
      <c r="D21" s="66"/>
      <c r="E21" s="74"/>
      <c r="F21" s="71"/>
    </row>
    <row r="22" spans="1:6" ht="24.95" customHeight="1">
      <c r="A22" s="48"/>
      <c r="B22" s="43"/>
      <c r="C22" s="42"/>
      <c r="D22" s="43"/>
      <c r="E22" s="15"/>
      <c r="F22" s="71"/>
    </row>
    <row r="23" spans="1:6" ht="24.95" customHeight="1">
      <c r="A23" s="48"/>
      <c r="B23" s="43"/>
      <c r="C23" s="42"/>
      <c r="D23" s="43"/>
      <c r="E23" s="15"/>
      <c r="F23" s="71"/>
    </row>
    <row r="24" spans="1:6" ht="24.95" customHeight="1">
      <c r="A24" s="48"/>
      <c r="B24" s="43"/>
      <c r="C24" s="44"/>
      <c r="D24" s="43"/>
      <c r="E24" s="15"/>
      <c r="F24" s="71"/>
    </row>
    <row r="25" spans="1:6" ht="24.95" customHeight="1">
      <c r="A25" s="48"/>
      <c r="B25" s="43"/>
      <c r="C25" s="44"/>
      <c r="D25" s="43"/>
      <c r="E25" s="15"/>
      <c r="F25" s="71"/>
    </row>
  </sheetData>
  <sortState ref="B7:F18">
    <sortCondition ref="D7:D18"/>
    <sortCondition ref="F7:F18"/>
  </sortState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scale="76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F33"/>
  <sheetViews>
    <sheetView topLeftCell="A22" workbookViewId="0">
      <selection activeCell="C34" sqref="C34"/>
    </sheetView>
  </sheetViews>
  <sheetFormatPr baseColWidth="10" defaultRowHeight="15"/>
  <cols>
    <col min="1" max="1" width="7.28515625" customWidth="1"/>
    <col min="2" max="2" width="15.140625" style="33" customWidth="1"/>
    <col min="3" max="3" width="13.85546875" style="33" bestFit="1" customWidth="1"/>
    <col min="4" max="4" width="9.28515625" style="35" customWidth="1"/>
    <col min="5" max="5" width="28.140625" style="33" customWidth="1"/>
    <col min="6" max="6" width="20.28515625" customWidth="1"/>
  </cols>
  <sheetData>
    <row r="1" spans="1:6" ht="18">
      <c r="A1" s="164" t="s">
        <v>16</v>
      </c>
      <c r="B1" s="164"/>
      <c r="C1" s="164"/>
      <c r="D1" s="164"/>
      <c r="E1" s="164"/>
    </row>
    <row r="2" spans="1:6" ht="15.75">
      <c r="A2" s="165" t="str">
        <f>'U10'!A2</f>
        <v>SC Frankfurt- BSG Stahl Ehst- Leichtathletik in Beeskow</v>
      </c>
      <c r="B2" s="165"/>
      <c r="C2" s="165"/>
      <c r="D2" s="165"/>
      <c r="E2" s="165"/>
    </row>
    <row r="3" spans="1:6" ht="15.75">
      <c r="A3" s="31" t="s">
        <v>17</v>
      </c>
      <c r="B3" s="32"/>
      <c r="C3" s="32"/>
      <c r="D3" s="34"/>
      <c r="E3" s="32"/>
    </row>
    <row r="4" spans="1:6" ht="15.75">
      <c r="A4" s="13"/>
      <c r="B4" s="32"/>
      <c r="C4" s="32"/>
      <c r="D4" s="34"/>
      <c r="E4" s="32"/>
    </row>
    <row r="5" spans="1:6" s="2" customFormat="1" thickBot="1">
      <c r="B5" s="39"/>
      <c r="C5" s="39"/>
      <c r="D5" s="38"/>
      <c r="E5" s="39"/>
    </row>
    <row r="6" spans="1:6" s="2" customFormat="1" ht="18.75" thickBot="1">
      <c r="A6" s="1" t="s">
        <v>1</v>
      </c>
      <c r="B6" s="39"/>
      <c r="C6" s="89" t="s">
        <v>49</v>
      </c>
      <c r="D6" s="38"/>
      <c r="E6" s="40" t="s">
        <v>14</v>
      </c>
    </row>
    <row r="7" spans="1:6" s="2" customFormat="1" ht="24.6" customHeight="1">
      <c r="B7" t="s">
        <v>45</v>
      </c>
      <c r="C7" t="s">
        <v>46</v>
      </c>
      <c r="D7" s="72" t="s">
        <v>47</v>
      </c>
      <c r="E7" s="73" t="s">
        <v>48</v>
      </c>
      <c r="F7" s="73" t="s">
        <v>5</v>
      </c>
    </row>
    <row r="8" spans="1:6" s="2" customFormat="1" ht="24.95" customHeight="1">
      <c r="A8" s="48">
        <v>1</v>
      </c>
      <c r="B8" s="69" t="str">
        <f>'U10'!B30</f>
        <v>Haake</v>
      </c>
      <c r="C8" s="69" t="str">
        <f>'U10'!C30</f>
        <v>Maria</v>
      </c>
      <c r="D8" s="66">
        <f>'U10'!D30</f>
        <v>2010</v>
      </c>
      <c r="E8" s="15" t="str">
        <f>'U10'!E30</f>
        <v>SC Frankfurt</v>
      </c>
      <c r="F8" s="118">
        <v>8.1</v>
      </c>
    </row>
    <row r="9" spans="1:6" s="2" customFormat="1" ht="24.95" customHeight="1">
      <c r="A9" s="48">
        <v>2</v>
      </c>
      <c r="B9" s="69" t="str">
        <f>'U10'!B31</f>
        <v>Wulf</v>
      </c>
      <c r="C9" s="69" t="str">
        <f>'U10'!C31</f>
        <v>Victoria</v>
      </c>
      <c r="D9" s="66">
        <f>'U10'!D31</f>
        <v>2010</v>
      </c>
      <c r="E9" s="15" t="str">
        <f>'U10'!E31</f>
        <v>Leichtathletik in Beeskow</v>
      </c>
      <c r="F9" s="94">
        <v>8.1</v>
      </c>
    </row>
    <row r="10" spans="1:6" s="2" customFormat="1" ht="24.95" customHeight="1">
      <c r="A10" s="48">
        <v>3</v>
      </c>
      <c r="B10" s="69" t="str">
        <f>'U10'!B32</f>
        <v>Staude</v>
      </c>
      <c r="C10" s="69" t="str">
        <f>'U10'!C32</f>
        <v>Ellen</v>
      </c>
      <c r="D10" s="66">
        <f>'U10'!D32</f>
        <v>2010</v>
      </c>
      <c r="E10" s="15" t="str">
        <f>'U10'!E32</f>
        <v>Leichtathletik in Beeskow</v>
      </c>
      <c r="F10" s="14">
        <v>8.5</v>
      </c>
    </row>
    <row r="11" spans="1:6" s="2" customFormat="1" ht="24.95" customHeight="1">
      <c r="A11" s="48">
        <v>4</v>
      </c>
      <c r="B11" s="69" t="str">
        <f>'U10'!B33</f>
        <v>Schmidt</v>
      </c>
      <c r="C11" s="69" t="str">
        <f>'U10'!C33</f>
        <v>Lea</v>
      </c>
      <c r="D11" s="66">
        <f>'U10'!D33</f>
        <v>2010</v>
      </c>
      <c r="E11" s="15" t="str">
        <f>'U10'!E33</f>
        <v>SC Frankfurt</v>
      </c>
      <c r="F11" s="14">
        <v>8.6999999999999993</v>
      </c>
    </row>
    <row r="12" spans="1:6" s="2" customFormat="1" ht="24.95" customHeight="1">
      <c r="A12" s="48">
        <v>5</v>
      </c>
      <c r="B12" s="69" t="str">
        <f>'U10'!B34</f>
        <v>Schulz</v>
      </c>
      <c r="C12" s="69" t="str">
        <f>'U10'!C34</f>
        <v>Amy</v>
      </c>
      <c r="D12" s="66">
        <f>'U10'!D34</f>
        <v>2010</v>
      </c>
      <c r="E12" s="15" t="str">
        <f>'U10'!E34</f>
        <v>SC Frankfurt</v>
      </c>
      <c r="F12" s="14">
        <v>8.8000000000000007</v>
      </c>
    </row>
    <row r="13" spans="1:6" s="2" customFormat="1" ht="24.95" customHeight="1">
      <c r="A13" s="48">
        <v>6</v>
      </c>
      <c r="B13" s="69" t="str">
        <f>'U10'!B35</f>
        <v>Müller</v>
      </c>
      <c r="C13" s="69" t="str">
        <f>'U10'!C35</f>
        <v>Marlena</v>
      </c>
      <c r="D13" s="66">
        <f>'U10'!D35</f>
        <v>2010</v>
      </c>
      <c r="E13" s="15" t="str">
        <f>'U10'!E35</f>
        <v>Leichtathletik in Beeskow</v>
      </c>
      <c r="F13" s="94">
        <v>8.8000000000000007</v>
      </c>
    </row>
    <row r="14" spans="1:6" s="2" customFormat="1" ht="24.95" customHeight="1">
      <c r="A14" s="48">
        <v>7</v>
      </c>
      <c r="B14" s="69" t="str">
        <f>'U10'!B36</f>
        <v>Unglaube</v>
      </c>
      <c r="C14" s="69" t="str">
        <f>'U10'!C36</f>
        <v>Charlott</v>
      </c>
      <c r="D14" s="66">
        <f>'U10'!D36</f>
        <v>2010</v>
      </c>
      <c r="E14" s="15" t="str">
        <f>'U10'!E36</f>
        <v>Leichtathletik in Beeskow</v>
      </c>
      <c r="F14" s="94">
        <v>9.1</v>
      </c>
    </row>
    <row r="15" spans="1:6" s="2" customFormat="1" ht="24.95" customHeight="1">
      <c r="A15" s="48">
        <v>8</v>
      </c>
      <c r="B15" s="69" t="str">
        <f>'U10'!B37</f>
        <v>Albrecht</v>
      </c>
      <c r="C15" s="69" t="str">
        <f>'U10'!C37</f>
        <v>Nele</v>
      </c>
      <c r="D15" s="66">
        <f>'U10'!D37</f>
        <v>2010</v>
      </c>
      <c r="E15" s="15" t="str">
        <f>'U10'!E37</f>
        <v>BSG Stahl Eisenhüttenstadt</v>
      </c>
      <c r="F15" s="14">
        <v>9.1</v>
      </c>
    </row>
    <row r="16" spans="1:6" s="2" customFormat="1" ht="24.95" customHeight="1">
      <c r="A16" s="48">
        <v>9</v>
      </c>
      <c r="B16" s="69" t="str">
        <f>'U10'!B38</f>
        <v>Jockisch</v>
      </c>
      <c r="C16" s="69" t="str">
        <f>'U10'!C38</f>
        <v>Elisabeth</v>
      </c>
      <c r="D16" s="66">
        <f>'U10'!D38</f>
        <v>2010</v>
      </c>
      <c r="E16" s="15" t="str">
        <f>'U10'!E38</f>
        <v>SC Frankfurt</v>
      </c>
      <c r="F16" s="14">
        <v>9.1999999999999993</v>
      </c>
    </row>
    <row r="17" spans="1:6" s="7" customFormat="1" ht="24.95" customHeight="1">
      <c r="A17" s="48">
        <v>10</v>
      </c>
      <c r="B17" s="69" t="str">
        <f>'U10'!B39</f>
        <v>Wojtas</v>
      </c>
      <c r="C17" s="69" t="str">
        <f>'U10'!C39</f>
        <v>Lana</v>
      </c>
      <c r="D17" s="66">
        <f>'U10'!D39</f>
        <v>2010</v>
      </c>
      <c r="E17" s="15" t="str">
        <f>'U10'!E39</f>
        <v>SC Frankfurt</v>
      </c>
      <c r="F17" s="14">
        <v>9.5</v>
      </c>
    </row>
    <row r="18" spans="1:6" s="7" customFormat="1" ht="24.95" customHeight="1">
      <c r="A18" s="48">
        <v>11</v>
      </c>
      <c r="B18" s="69" t="str">
        <f>'U10'!B40</f>
        <v>Heidenreich</v>
      </c>
      <c r="C18" s="69" t="str">
        <f>'U10'!C40</f>
        <v>Laura</v>
      </c>
      <c r="D18" s="66">
        <f>'U10'!D40</f>
        <v>2010</v>
      </c>
      <c r="E18" s="15" t="str">
        <f>'U10'!E40</f>
        <v>Leichtathletik in Beeskow</v>
      </c>
      <c r="F18" s="120">
        <v>9.6</v>
      </c>
    </row>
    <row r="19" spans="1:6" s="7" customFormat="1" ht="24.95" customHeight="1">
      <c r="A19" s="48">
        <v>12</v>
      </c>
      <c r="B19" s="69" t="str">
        <f>'U10'!B41</f>
        <v>Köhler</v>
      </c>
      <c r="C19" s="69" t="str">
        <f>'U10'!C41</f>
        <v>Jule Annea</v>
      </c>
      <c r="D19" s="66">
        <f>'U10'!D41</f>
        <v>2010</v>
      </c>
      <c r="E19" s="15" t="str">
        <f>'U10'!E41</f>
        <v>BSG Stahl Eisenhüttenstadt</v>
      </c>
      <c r="F19" s="119">
        <v>9.6</v>
      </c>
    </row>
    <row r="20" spans="1:6" s="7" customFormat="1" ht="24.95" customHeight="1">
      <c r="A20" s="48">
        <v>13</v>
      </c>
      <c r="B20" s="69" t="str">
        <f>'U10'!B42</f>
        <v>Steinhagen</v>
      </c>
      <c r="C20" s="69" t="str">
        <f>'U10'!C42</f>
        <v>Collien</v>
      </c>
      <c r="D20" s="66">
        <f>'U10'!D42</f>
        <v>2010</v>
      </c>
      <c r="E20" s="15" t="str">
        <f>'U10'!E42</f>
        <v>SC Frankfurt</v>
      </c>
      <c r="F20" s="120">
        <v>9.6999999999999993</v>
      </c>
    </row>
    <row r="21" spans="1:6" s="7" customFormat="1" ht="24.95" customHeight="1">
      <c r="A21" s="48">
        <v>14</v>
      </c>
      <c r="B21" s="69" t="str">
        <f>'U10'!B43</f>
        <v>Budow</v>
      </c>
      <c r="C21" s="69" t="str">
        <f>'U10'!C43</f>
        <v>Nele</v>
      </c>
      <c r="D21" s="66">
        <f>'U10'!D43</f>
        <v>2011</v>
      </c>
      <c r="E21" s="15" t="str">
        <f>'U10'!E43</f>
        <v>SC Frankfurt</v>
      </c>
      <c r="F21" s="94">
        <v>8.8000000000000007</v>
      </c>
    </row>
    <row r="22" spans="1:6" s="7" customFormat="1" ht="24.95" customHeight="1">
      <c r="A22" s="48">
        <v>15</v>
      </c>
      <c r="B22" s="69" t="str">
        <f>'U10'!B44</f>
        <v>Berndt</v>
      </c>
      <c r="C22" s="69" t="str">
        <f>'U10'!C44</f>
        <v>Louisa</v>
      </c>
      <c r="D22" s="66">
        <f>'U10'!D44</f>
        <v>2011</v>
      </c>
      <c r="E22" s="15" t="str">
        <f>'U10'!E44</f>
        <v>SC Frankfurt</v>
      </c>
      <c r="F22" s="14">
        <v>8.8000000000000007</v>
      </c>
    </row>
    <row r="23" spans="1:6" s="2" customFormat="1" ht="24.95" customHeight="1">
      <c r="A23" s="48">
        <v>16</v>
      </c>
      <c r="B23" s="69" t="str">
        <f>'U10'!B45</f>
        <v>Drusst</v>
      </c>
      <c r="C23" s="69" t="str">
        <f>'U10'!C45</f>
        <v>Leonie</v>
      </c>
      <c r="D23" s="66">
        <f>'U10'!D45</f>
        <v>2011</v>
      </c>
      <c r="E23" s="15" t="str">
        <f>'U10'!E45</f>
        <v>SC Frankfurt</v>
      </c>
      <c r="F23" s="14">
        <v>10.199999999999999</v>
      </c>
    </row>
    <row r="24" spans="1:6" s="2" customFormat="1" ht="24.95" customHeight="1">
      <c r="A24" s="48">
        <v>17</v>
      </c>
      <c r="B24" s="69" t="str">
        <f>'U10'!B46</f>
        <v>Seidel</v>
      </c>
      <c r="C24" s="69" t="str">
        <f>'U10'!C46</f>
        <v>Paula</v>
      </c>
      <c r="D24" s="66">
        <f>'U10'!D46</f>
        <v>2011</v>
      </c>
      <c r="E24" s="15" t="str">
        <f>'U10'!E46</f>
        <v>Leichtathletik in Beeskow</v>
      </c>
      <c r="F24" s="14">
        <v>10.199999999999999</v>
      </c>
    </row>
    <row r="25" spans="1:6" s="2" customFormat="1" ht="24.95" customHeight="1">
      <c r="A25" s="48">
        <v>18</v>
      </c>
      <c r="B25" s="69" t="str">
        <f>'U10'!B47</f>
        <v>Fischbach</v>
      </c>
      <c r="C25" s="69" t="str">
        <f>'U10'!C47</f>
        <v>Fritzi</v>
      </c>
      <c r="D25" s="66">
        <f>'U10'!D47</f>
        <v>2011</v>
      </c>
      <c r="E25" s="15" t="str">
        <f>'U10'!E47</f>
        <v>Leichtathletik in Beeskow</v>
      </c>
      <c r="F25" s="94">
        <v>10.199999999999999</v>
      </c>
    </row>
    <row r="26" spans="1:6" s="2" customFormat="1" ht="24.95" customHeight="1">
      <c r="A26" s="48">
        <v>19</v>
      </c>
      <c r="B26" s="69" t="str">
        <f>'U10'!B48</f>
        <v>Maschke</v>
      </c>
      <c r="C26" s="69" t="str">
        <f>'U10'!C48</f>
        <v>Phio</v>
      </c>
      <c r="D26" s="66">
        <f>'U10'!D48</f>
        <v>2011</v>
      </c>
      <c r="E26" s="15" t="str">
        <f>'U10'!E48</f>
        <v>BSG Stahl Eisenhüttenstadt</v>
      </c>
      <c r="F26" s="14">
        <v>10.199999999999999</v>
      </c>
    </row>
    <row r="27" spans="1:6" s="7" customFormat="1" ht="24.95" customHeight="1">
      <c r="A27" s="48">
        <v>20</v>
      </c>
      <c r="B27" s="69" t="str">
        <f>'U10'!B49</f>
        <v>Liefländer</v>
      </c>
      <c r="C27" s="69" t="str">
        <f>'U10'!C49</f>
        <v>Charlotte</v>
      </c>
      <c r="D27" s="66">
        <f>'U10'!D49</f>
        <v>2011</v>
      </c>
      <c r="E27" s="15" t="str">
        <f>'U10'!E49</f>
        <v>BSG Stahl Eisenhüttenstadt</v>
      </c>
      <c r="F27" s="94">
        <v>10.5</v>
      </c>
    </row>
    <row r="28" spans="1:6" s="7" customFormat="1" ht="24.95" customHeight="1">
      <c r="A28" s="48"/>
      <c r="B28" s="69"/>
      <c r="C28" s="69"/>
      <c r="D28" s="66"/>
      <c r="E28" s="15"/>
      <c r="F28" s="14"/>
    </row>
    <row r="29" spans="1:6" s="7" customFormat="1" ht="24.95" customHeight="1">
      <c r="A29" s="48"/>
      <c r="B29" s="69"/>
      <c r="C29" s="69"/>
      <c r="D29" s="66"/>
      <c r="E29" s="15"/>
      <c r="F29" s="15"/>
    </row>
    <row r="30" spans="1:6" ht="24.95" customHeight="1">
      <c r="A30" s="48"/>
      <c r="B30" s="69"/>
      <c r="C30" s="69"/>
      <c r="D30" s="66"/>
      <c r="E30" s="15"/>
      <c r="F30" s="15"/>
    </row>
    <row r="31" spans="1:6" ht="24.95" customHeight="1">
      <c r="A31" s="48"/>
      <c r="B31" s="69"/>
      <c r="C31" s="69"/>
      <c r="D31" s="66"/>
      <c r="E31" s="15"/>
      <c r="F31" s="15"/>
    </row>
    <row r="32" spans="1:6" ht="24.95" customHeight="1">
      <c r="A32" s="15"/>
      <c r="B32" s="36"/>
      <c r="C32" s="36"/>
      <c r="D32" s="44"/>
      <c r="E32" s="36"/>
      <c r="F32" s="51"/>
    </row>
    <row r="33" spans="1:6" ht="24.95" customHeight="1">
      <c r="A33" s="15"/>
      <c r="B33" s="36"/>
      <c r="C33" s="36"/>
      <c r="D33" s="44"/>
      <c r="E33" s="36"/>
      <c r="F33" s="51"/>
    </row>
  </sheetData>
  <sortState ref="B8:F27">
    <sortCondition ref="D8:D27"/>
    <sortCondition ref="F8:F27"/>
  </sortState>
  <mergeCells count="2"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94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I21"/>
  <sheetViews>
    <sheetView workbookViewId="0">
      <selection activeCell="E17" sqref="E17"/>
    </sheetView>
  </sheetViews>
  <sheetFormatPr baseColWidth="10" defaultRowHeight="15"/>
  <cols>
    <col min="1" max="1" width="5.28515625" customWidth="1"/>
    <col min="2" max="3" width="25.85546875" customWidth="1"/>
    <col min="4" max="4" width="8.140625" style="35" bestFit="1" customWidth="1"/>
    <col min="5" max="5" width="39" bestFit="1" customWidth="1"/>
    <col min="6" max="8" width="15.140625" customWidth="1"/>
  </cols>
  <sheetData>
    <row r="1" spans="1:9" ht="18">
      <c r="A1" s="164" t="s">
        <v>16</v>
      </c>
      <c r="B1" s="164"/>
      <c r="C1" s="164"/>
      <c r="D1" s="164"/>
      <c r="E1" s="164"/>
    </row>
    <row r="2" spans="1:9" ht="15.75">
      <c r="A2" s="165" t="str">
        <f>'U10'!A2</f>
        <v>SC Frankfurt- BSG Stahl Ehst- Leichtathletik in Beeskow</v>
      </c>
      <c r="B2" s="165"/>
      <c r="C2" s="165"/>
      <c r="D2" s="165"/>
      <c r="E2" s="165"/>
    </row>
    <row r="3" spans="1:9" ht="15.75">
      <c r="A3" s="31" t="s">
        <v>17</v>
      </c>
      <c r="B3" s="31"/>
      <c r="C3" s="63"/>
      <c r="D3" s="34"/>
      <c r="E3" s="13"/>
    </row>
    <row r="4" spans="1:9" ht="16.5" thickBot="1">
      <c r="A4" s="13"/>
      <c r="B4" s="13"/>
      <c r="C4" s="63"/>
      <c r="D4" s="34"/>
      <c r="E4" s="13"/>
    </row>
    <row r="5" spans="1:9" ht="18.75" thickBot="1">
      <c r="A5" s="17" t="s">
        <v>0</v>
      </c>
      <c r="B5" s="13"/>
      <c r="C5" s="158" t="s">
        <v>49</v>
      </c>
      <c r="D5" s="34"/>
      <c r="E5" s="18" t="s">
        <v>18</v>
      </c>
    </row>
    <row r="6" spans="1:9" ht="24.95" customHeight="1">
      <c r="B6" t="s">
        <v>45</v>
      </c>
      <c r="C6" t="s">
        <v>46</v>
      </c>
      <c r="D6" s="72" t="s">
        <v>47</v>
      </c>
      <c r="E6" s="73" t="s">
        <v>48</v>
      </c>
      <c r="F6" s="10" t="s">
        <v>6</v>
      </c>
      <c r="G6" s="10" t="s">
        <v>7</v>
      </c>
      <c r="H6" s="10" t="s">
        <v>8</v>
      </c>
      <c r="I6" s="148" t="s">
        <v>13</v>
      </c>
    </row>
    <row r="7" spans="1:9" s="2" customFormat="1" ht="24.95" customHeight="1">
      <c r="A7" s="126">
        <v>1</v>
      </c>
      <c r="B7" s="137" t="s">
        <v>62</v>
      </c>
      <c r="C7" s="137" t="s">
        <v>63</v>
      </c>
      <c r="D7" s="140">
        <v>2010</v>
      </c>
      <c r="E7" s="139" t="s">
        <v>94</v>
      </c>
      <c r="F7" s="126">
        <v>14</v>
      </c>
      <c r="G7" s="126">
        <v>15</v>
      </c>
      <c r="H7" s="126">
        <v>15</v>
      </c>
      <c r="I7" s="149">
        <v>15</v>
      </c>
    </row>
    <row r="8" spans="1:9" s="2" customFormat="1" ht="24.95" customHeight="1">
      <c r="A8" s="126">
        <v>2</v>
      </c>
      <c r="B8" s="141" t="s">
        <v>70</v>
      </c>
      <c r="C8" s="141" t="s">
        <v>71</v>
      </c>
      <c r="D8" s="142">
        <v>2010</v>
      </c>
      <c r="E8" s="137" t="s">
        <v>74</v>
      </c>
      <c r="F8" s="127">
        <v>13</v>
      </c>
      <c r="G8" s="127">
        <v>14</v>
      </c>
      <c r="H8" s="127">
        <v>15</v>
      </c>
      <c r="I8" s="150">
        <v>15</v>
      </c>
    </row>
    <row r="9" spans="1:9" s="2" customFormat="1" ht="24.95" customHeight="1">
      <c r="A9" s="126">
        <v>3</v>
      </c>
      <c r="B9" s="141" t="s">
        <v>66</v>
      </c>
      <c r="C9" s="141" t="s">
        <v>73</v>
      </c>
      <c r="D9" s="142">
        <v>2010</v>
      </c>
      <c r="E9" s="137" t="s">
        <v>74</v>
      </c>
      <c r="F9" s="127">
        <v>11</v>
      </c>
      <c r="G9" s="127">
        <v>14</v>
      </c>
      <c r="H9" s="127">
        <v>15</v>
      </c>
      <c r="I9" s="150">
        <v>15</v>
      </c>
    </row>
    <row r="10" spans="1:9" s="2" customFormat="1" ht="24.95" customHeight="1">
      <c r="A10" s="126">
        <v>4</v>
      </c>
      <c r="B10" s="135" t="s">
        <v>23</v>
      </c>
      <c r="C10" s="135" t="s">
        <v>24</v>
      </c>
      <c r="D10" s="133">
        <v>2010</v>
      </c>
      <c r="E10" s="134" t="s">
        <v>3</v>
      </c>
      <c r="F10" s="126">
        <v>13</v>
      </c>
      <c r="G10" s="126">
        <v>12</v>
      </c>
      <c r="H10" s="126">
        <v>13</v>
      </c>
      <c r="I10" s="149">
        <v>13</v>
      </c>
    </row>
    <row r="11" spans="1:9" s="2" customFormat="1" ht="24.95" customHeight="1">
      <c r="A11" s="126">
        <v>5</v>
      </c>
      <c r="B11" s="135" t="s">
        <v>21</v>
      </c>
      <c r="C11" s="135" t="s">
        <v>22</v>
      </c>
      <c r="D11" s="133">
        <v>2010</v>
      </c>
      <c r="E11" s="134" t="s">
        <v>3</v>
      </c>
      <c r="F11" s="126">
        <v>9</v>
      </c>
      <c r="G11" s="126">
        <v>12</v>
      </c>
      <c r="H11" s="126">
        <v>11</v>
      </c>
      <c r="I11" s="149">
        <v>12</v>
      </c>
    </row>
    <row r="12" spans="1:9" s="2" customFormat="1" ht="24.95" customHeight="1">
      <c r="A12" s="126">
        <v>6</v>
      </c>
      <c r="B12" s="132" t="s">
        <v>19</v>
      </c>
      <c r="C12" s="132" t="s">
        <v>20</v>
      </c>
      <c r="D12" s="133">
        <v>2011</v>
      </c>
      <c r="E12" s="134" t="s">
        <v>3</v>
      </c>
      <c r="F12" s="126">
        <v>9</v>
      </c>
      <c r="G12" s="126">
        <v>12</v>
      </c>
      <c r="H12" s="126">
        <v>9</v>
      </c>
      <c r="I12" s="149">
        <v>12</v>
      </c>
    </row>
    <row r="13" spans="1:9" s="2" customFormat="1" ht="24.95" customHeight="1">
      <c r="A13" s="126">
        <v>7</v>
      </c>
      <c r="B13" s="137" t="s">
        <v>64</v>
      </c>
      <c r="C13" s="137" t="s">
        <v>65</v>
      </c>
      <c r="D13" s="140">
        <v>2011</v>
      </c>
      <c r="E13" s="139" t="s">
        <v>94</v>
      </c>
      <c r="F13" s="126">
        <v>11</v>
      </c>
      <c r="G13" s="126">
        <v>12</v>
      </c>
      <c r="H13" s="126">
        <v>11</v>
      </c>
      <c r="I13" s="149">
        <v>12</v>
      </c>
    </row>
    <row r="14" spans="1:9" s="7" customFormat="1" ht="24.95" customHeight="1">
      <c r="A14" s="126">
        <v>8</v>
      </c>
      <c r="B14" s="137" t="s">
        <v>66</v>
      </c>
      <c r="C14" s="137" t="s">
        <v>67</v>
      </c>
      <c r="D14" s="140">
        <v>2011</v>
      </c>
      <c r="E14" s="139" t="s">
        <v>94</v>
      </c>
      <c r="F14" s="126">
        <v>11</v>
      </c>
      <c r="G14" s="126">
        <v>12</v>
      </c>
      <c r="H14" s="126">
        <v>12</v>
      </c>
      <c r="I14" s="149">
        <v>12</v>
      </c>
    </row>
    <row r="15" spans="1:9" s="7" customFormat="1" ht="24.95" customHeight="1">
      <c r="A15" s="126">
        <v>9</v>
      </c>
      <c r="B15" s="141" t="s">
        <v>68</v>
      </c>
      <c r="C15" s="141" t="s">
        <v>69</v>
      </c>
      <c r="D15" s="142">
        <v>2011</v>
      </c>
      <c r="E15" s="137" t="s">
        <v>74</v>
      </c>
      <c r="F15" s="126">
        <v>12</v>
      </c>
      <c r="G15" s="126">
        <v>12</v>
      </c>
      <c r="H15" s="126">
        <v>12</v>
      </c>
      <c r="I15" s="149">
        <v>12</v>
      </c>
    </row>
    <row r="16" spans="1:9" s="7" customFormat="1" ht="24.95" customHeight="1">
      <c r="A16" s="126">
        <v>10</v>
      </c>
      <c r="B16" s="143" t="s">
        <v>91</v>
      </c>
      <c r="C16" s="143" t="s">
        <v>92</v>
      </c>
      <c r="D16" s="144">
        <v>2011</v>
      </c>
      <c r="E16" s="137" t="s">
        <v>3</v>
      </c>
      <c r="F16" s="127">
        <v>9</v>
      </c>
      <c r="G16" s="127">
        <v>12</v>
      </c>
      <c r="H16" s="127">
        <v>11</v>
      </c>
      <c r="I16" s="150">
        <v>12</v>
      </c>
    </row>
    <row r="17" spans="1:9" s="7" customFormat="1" ht="24.95" customHeight="1">
      <c r="A17" s="126">
        <v>11</v>
      </c>
      <c r="B17" s="137" t="s">
        <v>60</v>
      </c>
      <c r="C17" s="137" t="s">
        <v>61</v>
      </c>
      <c r="D17" s="138">
        <v>2011</v>
      </c>
      <c r="E17" s="139" t="s">
        <v>94</v>
      </c>
      <c r="F17" s="127">
        <v>9</v>
      </c>
      <c r="G17" s="127">
        <v>10</v>
      </c>
      <c r="H17" s="127">
        <v>8</v>
      </c>
      <c r="I17" s="150">
        <v>10</v>
      </c>
    </row>
    <row r="18" spans="1:9" s="7" customFormat="1" ht="24.95" customHeight="1">
      <c r="A18" s="126">
        <v>12</v>
      </c>
      <c r="B18" s="136" t="s">
        <v>25</v>
      </c>
      <c r="C18" s="135" t="s">
        <v>26</v>
      </c>
      <c r="D18" s="133">
        <v>2011</v>
      </c>
      <c r="E18" s="134" t="s">
        <v>3</v>
      </c>
      <c r="F18" s="127">
        <v>9</v>
      </c>
      <c r="G18" s="127">
        <v>8</v>
      </c>
      <c r="H18" s="127">
        <v>8</v>
      </c>
      <c r="I18" s="150">
        <v>9</v>
      </c>
    </row>
    <row r="19" spans="1:9" s="7" customFormat="1" ht="24.95" customHeight="1">
      <c r="A19" s="116"/>
      <c r="B19" s="43"/>
      <c r="C19" s="43"/>
      <c r="D19" s="42"/>
      <c r="E19" s="43"/>
      <c r="F19" s="50"/>
      <c r="G19" s="125"/>
      <c r="H19" s="125"/>
      <c r="I19" s="50"/>
    </row>
    <row r="20" spans="1:9" s="7" customFormat="1" ht="24.95" customHeight="1">
      <c r="A20" s="116"/>
      <c r="B20" s="37"/>
      <c r="C20" s="37"/>
      <c r="D20" s="42"/>
      <c r="E20" s="37"/>
      <c r="F20" s="50"/>
      <c r="G20" s="50"/>
      <c r="H20" s="50"/>
      <c r="I20" s="50"/>
    </row>
    <row r="21" spans="1:9" ht="24.95" customHeight="1">
      <c r="A21" s="116"/>
      <c r="B21" s="45"/>
      <c r="C21" s="45"/>
      <c r="D21" s="46"/>
      <c r="E21" s="37"/>
      <c r="F21" s="49"/>
      <c r="G21" s="49"/>
      <c r="H21" s="49"/>
      <c r="I21" s="49"/>
    </row>
  </sheetData>
  <sortState ref="B7:I18">
    <sortCondition ref="D7:D18"/>
    <sortCondition descending="1" ref="I7:I18"/>
  </sortState>
  <mergeCells count="2"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51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33"/>
  <sheetViews>
    <sheetView topLeftCell="A4" zoomScale="60" zoomScaleNormal="60" workbookViewId="0">
      <selection activeCell="E27" sqref="E27"/>
    </sheetView>
  </sheetViews>
  <sheetFormatPr baseColWidth="10" defaultRowHeight="15"/>
  <cols>
    <col min="1" max="1" width="6.42578125" customWidth="1"/>
    <col min="2" max="3" width="37.140625" customWidth="1"/>
    <col min="4" max="4" width="12.42578125" customWidth="1"/>
    <col min="5" max="5" width="51" bestFit="1" customWidth="1"/>
    <col min="6" max="8" width="15.140625" customWidth="1"/>
    <col min="9" max="9" width="16.7109375" customWidth="1"/>
  </cols>
  <sheetData>
    <row r="1" spans="1:9" s="19" customFormat="1" ht="30" customHeight="1">
      <c r="A1" s="166" t="s">
        <v>16</v>
      </c>
      <c r="B1" s="166"/>
      <c r="C1" s="166"/>
      <c r="D1" s="166"/>
      <c r="E1" s="166"/>
    </row>
    <row r="2" spans="1:9" s="19" customFormat="1" ht="30" customHeight="1">
      <c r="A2" s="166" t="str">
        <f>'U10'!A2</f>
        <v>SC Frankfurt- BSG Stahl Ehst- Leichtathletik in Beeskow</v>
      </c>
      <c r="B2" s="166"/>
      <c r="C2" s="166"/>
      <c r="D2" s="166"/>
      <c r="E2" s="166"/>
    </row>
    <row r="3" spans="1:9" s="19" customFormat="1" ht="30" customHeight="1">
      <c r="A3" s="57" t="s">
        <v>17</v>
      </c>
      <c r="B3" s="57"/>
      <c r="C3" s="57"/>
      <c r="D3" s="20"/>
      <c r="E3" s="20"/>
    </row>
    <row r="4" spans="1:9" ht="15.75">
      <c r="A4" s="13"/>
      <c r="B4" s="13"/>
      <c r="C4" s="63"/>
      <c r="D4" s="13"/>
      <c r="E4" s="13"/>
    </row>
    <row r="5" spans="1:9" s="2" customFormat="1" ht="15.75" thickBot="1">
      <c r="D5" s="6"/>
      <c r="F5"/>
      <c r="G5"/>
      <c r="H5"/>
    </row>
    <row r="6" spans="1:9" s="21" customFormat="1" ht="30" customHeight="1" thickBot="1">
      <c r="A6" s="25" t="s">
        <v>1</v>
      </c>
      <c r="B6" s="26"/>
      <c r="C6" s="159" t="s">
        <v>49</v>
      </c>
      <c r="D6" s="22"/>
      <c r="E6" s="29" t="s">
        <v>18</v>
      </c>
    </row>
    <row r="7" spans="1:9" s="21" customFormat="1" ht="24.6" customHeight="1">
      <c r="B7" s="27" t="s">
        <v>45</v>
      </c>
      <c r="C7" s="27" t="s">
        <v>46</v>
      </c>
      <c r="D7" s="77" t="s">
        <v>47</v>
      </c>
      <c r="E7" s="78" t="s">
        <v>48</v>
      </c>
      <c r="F7" s="23" t="s">
        <v>6</v>
      </c>
      <c r="G7" s="23" t="s">
        <v>7</v>
      </c>
      <c r="H7" s="23" t="s">
        <v>8</v>
      </c>
      <c r="I7" s="151" t="s">
        <v>13</v>
      </c>
    </row>
    <row r="8" spans="1:9" s="21" customFormat="1" ht="35.1" customHeight="1">
      <c r="A8" s="52">
        <v>1</v>
      </c>
      <c r="B8" s="83" t="s">
        <v>33</v>
      </c>
      <c r="C8" s="83" t="s">
        <v>34</v>
      </c>
      <c r="D8" s="80">
        <v>2010</v>
      </c>
      <c r="E8" s="91" t="s">
        <v>3</v>
      </c>
      <c r="F8" s="122">
        <v>15</v>
      </c>
      <c r="G8" s="122">
        <v>13</v>
      </c>
      <c r="H8" s="122">
        <v>13</v>
      </c>
      <c r="I8" s="146">
        <v>15</v>
      </c>
    </row>
    <row r="9" spans="1:9" s="21" customFormat="1" ht="35.1" customHeight="1">
      <c r="A9" s="52">
        <v>2</v>
      </c>
      <c r="B9" s="90" t="s">
        <v>58</v>
      </c>
      <c r="C9" s="90" t="s">
        <v>59</v>
      </c>
      <c r="D9" s="85">
        <v>2010</v>
      </c>
      <c r="E9" s="92" t="s">
        <v>94</v>
      </c>
      <c r="F9" s="123">
        <v>13</v>
      </c>
      <c r="G9" s="123">
        <v>13</v>
      </c>
      <c r="H9" s="123">
        <v>14</v>
      </c>
      <c r="I9" s="147">
        <v>14</v>
      </c>
    </row>
    <row r="10" spans="1:9" s="21" customFormat="1" ht="35.1" customHeight="1">
      <c r="A10" s="52">
        <v>3</v>
      </c>
      <c r="B10" s="81" t="s">
        <v>43</v>
      </c>
      <c r="C10" s="81" t="s">
        <v>44</v>
      </c>
      <c r="D10" s="80">
        <v>2010</v>
      </c>
      <c r="E10" s="91" t="s">
        <v>3</v>
      </c>
      <c r="F10" s="122">
        <v>13</v>
      </c>
      <c r="G10" s="122">
        <v>12</v>
      </c>
      <c r="H10" s="122">
        <v>12</v>
      </c>
      <c r="I10" s="146">
        <v>13</v>
      </c>
    </row>
    <row r="11" spans="1:9" s="21" customFormat="1" ht="35.1" customHeight="1">
      <c r="A11" s="52">
        <v>4</v>
      </c>
      <c r="B11" s="99" t="s">
        <v>83</v>
      </c>
      <c r="C11" s="99" t="s">
        <v>84</v>
      </c>
      <c r="D11" s="100">
        <v>2010</v>
      </c>
      <c r="E11" s="101" t="s">
        <v>94</v>
      </c>
      <c r="F11" s="123">
        <v>13</v>
      </c>
      <c r="G11" s="123">
        <v>13</v>
      </c>
      <c r="H11" s="123">
        <v>11</v>
      </c>
      <c r="I11" s="147">
        <v>13</v>
      </c>
    </row>
    <row r="12" spans="1:9" s="21" customFormat="1" ht="35.1" customHeight="1">
      <c r="A12" s="52">
        <v>5</v>
      </c>
      <c r="B12" s="95" t="s">
        <v>79</v>
      </c>
      <c r="C12" s="95" t="s">
        <v>80</v>
      </c>
      <c r="D12" s="96">
        <v>2010</v>
      </c>
      <c r="E12" s="90" t="s">
        <v>74</v>
      </c>
      <c r="F12" s="122">
        <v>12</v>
      </c>
      <c r="G12" s="122">
        <v>12</v>
      </c>
      <c r="H12" s="122">
        <v>13</v>
      </c>
      <c r="I12" s="147">
        <v>13</v>
      </c>
    </row>
    <row r="13" spans="1:9" s="21" customFormat="1" ht="35.1" customHeight="1">
      <c r="A13" s="52">
        <v>6</v>
      </c>
      <c r="B13" s="79" t="s">
        <v>27</v>
      </c>
      <c r="C13" s="79" t="s">
        <v>28</v>
      </c>
      <c r="D13" s="80">
        <v>2010</v>
      </c>
      <c r="E13" s="91" t="s">
        <v>3</v>
      </c>
      <c r="F13" s="122">
        <v>10</v>
      </c>
      <c r="G13" s="122">
        <v>12</v>
      </c>
      <c r="H13" s="122">
        <v>12</v>
      </c>
      <c r="I13" s="146">
        <v>12</v>
      </c>
    </row>
    <row r="14" spans="1:9" s="21" customFormat="1" ht="35.1" customHeight="1">
      <c r="A14" s="52">
        <v>7</v>
      </c>
      <c r="B14" s="83" t="s">
        <v>31</v>
      </c>
      <c r="C14" s="83" t="s">
        <v>32</v>
      </c>
      <c r="D14" s="80">
        <v>2010</v>
      </c>
      <c r="E14" s="91" t="s">
        <v>3</v>
      </c>
      <c r="F14" s="122">
        <v>10</v>
      </c>
      <c r="G14" s="122">
        <v>10</v>
      </c>
      <c r="H14" s="122">
        <v>12</v>
      </c>
      <c r="I14" s="146">
        <v>12</v>
      </c>
    </row>
    <row r="15" spans="1:9" s="21" customFormat="1" ht="35.1" customHeight="1">
      <c r="A15" s="52">
        <v>8</v>
      </c>
      <c r="B15" s="84" t="s">
        <v>35</v>
      </c>
      <c r="C15" s="83" t="s">
        <v>36</v>
      </c>
      <c r="D15" s="80">
        <v>2010</v>
      </c>
      <c r="E15" s="91" t="s">
        <v>3</v>
      </c>
      <c r="F15" s="122">
        <v>10</v>
      </c>
      <c r="G15" s="122">
        <v>10</v>
      </c>
      <c r="H15" s="122">
        <v>12</v>
      </c>
      <c r="I15" s="146">
        <v>12</v>
      </c>
    </row>
    <row r="16" spans="1:9" s="21" customFormat="1" ht="35.1" customHeight="1">
      <c r="A16" s="52">
        <v>9</v>
      </c>
      <c r="B16" s="81" t="s">
        <v>29</v>
      </c>
      <c r="C16" s="81" t="s">
        <v>30</v>
      </c>
      <c r="D16" s="82">
        <v>2010</v>
      </c>
      <c r="E16" s="91" t="s">
        <v>3</v>
      </c>
      <c r="F16" s="123">
        <v>9</v>
      </c>
      <c r="G16" s="123">
        <v>10</v>
      </c>
      <c r="H16" s="123">
        <v>11</v>
      </c>
      <c r="I16" s="146">
        <v>11</v>
      </c>
    </row>
    <row r="17" spans="1:9" s="24" customFormat="1" ht="35.1" customHeight="1">
      <c r="A17" s="52">
        <v>10</v>
      </c>
      <c r="B17" s="90" t="s">
        <v>50</v>
      </c>
      <c r="C17" s="90" t="s">
        <v>51</v>
      </c>
      <c r="D17" s="85">
        <v>2010</v>
      </c>
      <c r="E17" s="92" t="s">
        <v>94</v>
      </c>
      <c r="F17" s="123">
        <v>10</v>
      </c>
      <c r="G17" s="123">
        <v>10</v>
      </c>
      <c r="H17" s="123">
        <v>11</v>
      </c>
      <c r="I17" s="147">
        <v>11</v>
      </c>
    </row>
    <row r="18" spans="1:9" s="24" customFormat="1" ht="35.1" customHeight="1">
      <c r="A18" s="52">
        <v>11</v>
      </c>
      <c r="B18" s="90" t="s">
        <v>56</v>
      </c>
      <c r="C18" s="90" t="s">
        <v>57</v>
      </c>
      <c r="D18" s="85">
        <v>2010</v>
      </c>
      <c r="E18" s="92" t="s">
        <v>94</v>
      </c>
      <c r="F18" s="123">
        <v>11</v>
      </c>
      <c r="G18" s="123">
        <v>11</v>
      </c>
      <c r="H18" s="123">
        <v>9</v>
      </c>
      <c r="I18" s="147">
        <v>11</v>
      </c>
    </row>
    <row r="19" spans="1:9" s="24" customFormat="1" ht="35.1" customHeight="1">
      <c r="A19" s="52">
        <v>12</v>
      </c>
      <c r="B19" s="99" t="s">
        <v>85</v>
      </c>
      <c r="C19" s="99" t="s">
        <v>86</v>
      </c>
      <c r="D19" s="100">
        <v>2010</v>
      </c>
      <c r="E19" s="101" t="s">
        <v>94</v>
      </c>
      <c r="F19" s="122">
        <v>11</v>
      </c>
      <c r="G19" s="122">
        <v>11</v>
      </c>
      <c r="H19" s="122">
        <v>11</v>
      </c>
      <c r="I19" s="146">
        <v>11</v>
      </c>
    </row>
    <row r="20" spans="1:9" s="24" customFormat="1" ht="35.1" customHeight="1">
      <c r="A20" s="52">
        <v>13</v>
      </c>
      <c r="B20" s="95" t="s">
        <v>78</v>
      </c>
      <c r="C20" s="95" t="s">
        <v>40</v>
      </c>
      <c r="D20" s="96">
        <v>2010</v>
      </c>
      <c r="E20" s="90" t="s">
        <v>74</v>
      </c>
      <c r="F20" s="122">
        <v>11</v>
      </c>
      <c r="G20" s="122">
        <v>10</v>
      </c>
      <c r="H20" s="122">
        <v>10</v>
      </c>
      <c r="I20" s="146">
        <v>11</v>
      </c>
    </row>
    <row r="21" spans="1:9" s="24" customFormat="1" ht="35.1" customHeight="1">
      <c r="A21" s="52">
        <v>14</v>
      </c>
      <c r="B21" s="84" t="s">
        <v>37</v>
      </c>
      <c r="C21" s="83" t="s">
        <v>38</v>
      </c>
      <c r="D21" s="80">
        <v>2011</v>
      </c>
      <c r="E21" s="91" t="s">
        <v>3</v>
      </c>
      <c r="F21" s="122">
        <v>12</v>
      </c>
      <c r="G21" s="122">
        <v>13</v>
      </c>
      <c r="H21" s="122">
        <v>14</v>
      </c>
      <c r="I21" s="146">
        <v>14</v>
      </c>
    </row>
    <row r="22" spans="1:9" s="24" customFormat="1" ht="35.1" customHeight="1">
      <c r="A22" s="52">
        <v>15</v>
      </c>
      <c r="B22" s="83" t="s">
        <v>39</v>
      </c>
      <c r="C22" s="83" t="s">
        <v>40</v>
      </c>
      <c r="D22" s="80">
        <v>2011</v>
      </c>
      <c r="E22" s="91" t="s">
        <v>3</v>
      </c>
      <c r="F22" s="123">
        <v>9</v>
      </c>
      <c r="G22" s="123">
        <v>10</v>
      </c>
      <c r="H22" s="123">
        <v>11</v>
      </c>
      <c r="I22" s="146">
        <v>11</v>
      </c>
    </row>
    <row r="23" spans="1:9" s="21" customFormat="1" ht="35.1" customHeight="1">
      <c r="A23" s="52">
        <v>16</v>
      </c>
      <c r="B23" s="81" t="s">
        <v>41</v>
      </c>
      <c r="C23" s="81" t="s">
        <v>42</v>
      </c>
      <c r="D23" s="80">
        <v>2011</v>
      </c>
      <c r="E23" s="91" t="s">
        <v>3</v>
      </c>
      <c r="F23" s="122">
        <v>9</v>
      </c>
      <c r="G23" s="122">
        <v>10</v>
      </c>
      <c r="H23" s="122">
        <v>11</v>
      </c>
      <c r="I23" s="146">
        <v>11</v>
      </c>
    </row>
    <row r="24" spans="1:9" s="21" customFormat="1" ht="35.1" customHeight="1">
      <c r="A24" s="52">
        <v>17</v>
      </c>
      <c r="B24" s="90" t="s">
        <v>52</v>
      </c>
      <c r="C24" s="90" t="s">
        <v>53</v>
      </c>
      <c r="D24" s="85">
        <v>2011</v>
      </c>
      <c r="E24" s="92" t="s">
        <v>94</v>
      </c>
      <c r="F24" s="123">
        <v>10</v>
      </c>
      <c r="G24" s="123">
        <v>11</v>
      </c>
      <c r="H24" s="123">
        <v>10</v>
      </c>
      <c r="I24" s="147">
        <v>11</v>
      </c>
    </row>
    <row r="25" spans="1:9" s="21" customFormat="1" ht="35.1" customHeight="1">
      <c r="A25" s="52">
        <v>18</v>
      </c>
      <c r="B25" s="95" t="s">
        <v>72</v>
      </c>
      <c r="C25" s="95" t="s">
        <v>77</v>
      </c>
      <c r="D25" s="96">
        <v>2011</v>
      </c>
      <c r="E25" s="90" t="s">
        <v>74</v>
      </c>
      <c r="F25" s="122">
        <v>9</v>
      </c>
      <c r="G25" s="122">
        <v>10</v>
      </c>
      <c r="H25" s="122">
        <v>9</v>
      </c>
      <c r="I25" s="146">
        <v>10</v>
      </c>
    </row>
    <row r="26" spans="1:9" s="21" customFormat="1" ht="35.1" customHeight="1">
      <c r="A26" s="52">
        <v>19</v>
      </c>
      <c r="B26" s="95" t="s">
        <v>75</v>
      </c>
      <c r="C26" s="95" t="s">
        <v>76</v>
      </c>
      <c r="D26" s="96">
        <v>2011</v>
      </c>
      <c r="E26" s="90" t="s">
        <v>74</v>
      </c>
      <c r="F26" s="122">
        <v>9</v>
      </c>
      <c r="G26" s="122">
        <v>8</v>
      </c>
      <c r="H26" s="122">
        <v>8</v>
      </c>
      <c r="I26" s="146">
        <v>9</v>
      </c>
    </row>
    <row r="27" spans="1:9" s="24" customFormat="1" ht="35.1" customHeight="1">
      <c r="A27" s="52">
        <v>20</v>
      </c>
      <c r="B27" s="90" t="s">
        <v>54</v>
      </c>
      <c r="C27" s="90" t="s">
        <v>55</v>
      </c>
      <c r="D27" s="85">
        <v>2011</v>
      </c>
      <c r="E27" s="92" t="s">
        <v>94</v>
      </c>
      <c r="F27" s="123">
        <v>8</v>
      </c>
      <c r="G27" s="123">
        <v>6</v>
      </c>
      <c r="H27" s="123">
        <v>8</v>
      </c>
      <c r="I27" s="147">
        <v>8</v>
      </c>
    </row>
    <row r="28" spans="1:9" s="24" customFormat="1" ht="35.1" customHeight="1">
      <c r="A28" s="52"/>
      <c r="B28" s="95"/>
      <c r="C28" s="95"/>
      <c r="D28" s="96"/>
      <c r="E28" s="90"/>
      <c r="F28" s="55"/>
      <c r="G28" s="55"/>
      <c r="H28" s="55"/>
      <c r="I28" s="56"/>
    </row>
    <row r="29" spans="1:9" s="24" customFormat="1" ht="35.1" customHeight="1">
      <c r="A29" s="52"/>
      <c r="B29" s="117"/>
      <c r="C29" s="117"/>
      <c r="D29" s="85"/>
      <c r="E29" s="117"/>
      <c r="F29" s="55"/>
      <c r="G29" s="55"/>
      <c r="H29" s="55"/>
      <c r="I29" s="56"/>
    </row>
    <row r="30" spans="1:9" ht="35.1" customHeight="1">
      <c r="A30" s="52"/>
      <c r="B30" s="53"/>
      <c r="C30" s="53"/>
      <c r="D30" s="52"/>
      <c r="E30" s="54"/>
      <c r="F30" s="55"/>
      <c r="G30" s="55"/>
      <c r="H30" s="55"/>
      <c r="I30" s="55"/>
    </row>
    <row r="31" spans="1:9" ht="35.1" customHeight="1">
      <c r="A31" s="52"/>
      <c r="B31" s="53"/>
      <c r="C31" s="53"/>
      <c r="D31" s="52"/>
      <c r="E31" s="54"/>
      <c r="F31" s="55"/>
      <c r="G31" s="55"/>
      <c r="H31" s="55"/>
      <c r="I31" s="55"/>
    </row>
    <row r="32" spans="1:9" ht="35.1" customHeight="1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35.1" customHeight="1">
      <c r="A33" s="55"/>
      <c r="B33" s="55"/>
      <c r="C33" s="55"/>
      <c r="D33" s="55"/>
      <c r="E33" s="55"/>
      <c r="F33" s="55"/>
      <c r="G33" s="55"/>
      <c r="H33" s="55"/>
      <c r="I33" s="55"/>
    </row>
  </sheetData>
  <sortState ref="B8:I27">
    <sortCondition ref="D8:D27"/>
    <sortCondition descending="1" ref="I8:I27"/>
  </sortState>
  <mergeCells count="2"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44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0"/>
  <sheetViews>
    <sheetView workbookViewId="0">
      <selection activeCell="E15" sqref="E15:E16"/>
    </sheetView>
  </sheetViews>
  <sheetFormatPr baseColWidth="10" defaultRowHeight="15"/>
  <cols>
    <col min="1" max="1" width="5.140625" customWidth="1"/>
    <col min="2" max="3" width="25.85546875" customWidth="1"/>
    <col min="4" max="4" width="9" bestFit="1" customWidth="1"/>
    <col min="5" max="5" width="45.7109375" bestFit="1" customWidth="1"/>
    <col min="6" max="8" width="15.140625" customWidth="1"/>
  </cols>
  <sheetData>
    <row r="1" spans="1:9" ht="18">
      <c r="A1" s="164" t="s">
        <v>16</v>
      </c>
      <c r="B1" s="164"/>
      <c r="C1" s="164"/>
      <c r="D1" s="164"/>
      <c r="E1" s="164"/>
    </row>
    <row r="2" spans="1:9" ht="15.75">
      <c r="A2" s="165" t="str">
        <f>'U10'!A2</f>
        <v>SC Frankfurt- BSG Stahl Ehst- Leichtathletik in Beeskow</v>
      </c>
      <c r="B2" s="165"/>
      <c r="C2" s="165"/>
      <c r="D2" s="165"/>
      <c r="E2" s="165"/>
    </row>
    <row r="3" spans="1:9" ht="15.75">
      <c r="A3" s="31" t="s">
        <v>17</v>
      </c>
      <c r="B3" s="31"/>
      <c r="C3" s="63"/>
      <c r="D3" s="13"/>
      <c r="E3" s="13"/>
    </row>
    <row r="4" spans="1:9" ht="16.5" thickBot="1">
      <c r="A4" s="13"/>
      <c r="B4" s="13"/>
      <c r="C4" s="63"/>
      <c r="D4" s="13"/>
      <c r="E4" s="13"/>
    </row>
    <row r="5" spans="1:9" ht="18.75" thickBot="1">
      <c r="A5" s="17" t="s">
        <v>0</v>
      </c>
      <c r="B5" s="13"/>
      <c r="C5" s="63" t="s">
        <v>49</v>
      </c>
      <c r="D5" s="13"/>
      <c r="E5" s="18" t="s">
        <v>4</v>
      </c>
    </row>
    <row r="6" spans="1:9" ht="24.95" customHeight="1">
      <c r="B6" s="2" t="s">
        <v>45</v>
      </c>
      <c r="C6" s="2" t="s">
        <v>46</v>
      </c>
      <c r="D6" s="6" t="s">
        <v>47</v>
      </c>
      <c r="E6" s="76" t="s">
        <v>48</v>
      </c>
      <c r="F6" s="14" t="s">
        <v>9</v>
      </c>
      <c r="G6" s="14" t="s">
        <v>10</v>
      </c>
      <c r="H6" s="14" t="s">
        <v>11</v>
      </c>
      <c r="I6" s="152" t="s">
        <v>13</v>
      </c>
    </row>
    <row r="7" spans="1:9" s="2" customFormat="1" ht="24.95" customHeight="1">
      <c r="A7" s="44">
        <v>1</v>
      </c>
      <c r="B7" s="135" t="s">
        <v>21</v>
      </c>
      <c r="C7" s="135" t="s">
        <v>22</v>
      </c>
      <c r="D7" s="133">
        <v>2010</v>
      </c>
      <c r="E7" s="134" t="s">
        <v>3</v>
      </c>
      <c r="F7" s="126">
        <v>3.21</v>
      </c>
      <c r="G7" s="126">
        <v>3.13</v>
      </c>
      <c r="H7" s="126">
        <v>3.34</v>
      </c>
      <c r="I7" s="149">
        <v>3.34</v>
      </c>
    </row>
    <row r="8" spans="1:9" s="2" customFormat="1" ht="24.95" customHeight="1">
      <c r="A8" s="44">
        <v>2</v>
      </c>
      <c r="B8" s="141" t="s">
        <v>70</v>
      </c>
      <c r="C8" s="141" t="s">
        <v>71</v>
      </c>
      <c r="D8" s="142">
        <v>2010</v>
      </c>
      <c r="E8" s="137" t="s">
        <v>74</v>
      </c>
      <c r="F8" s="127">
        <v>3.06</v>
      </c>
      <c r="G8" s="127">
        <v>3.19</v>
      </c>
      <c r="H8" s="127">
        <v>3.33</v>
      </c>
      <c r="I8" s="150">
        <v>3.33</v>
      </c>
    </row>
    <row r="9" spans="1:9" s="2" customFormat="1" ht="24.95" customHeight="1">
      <c r="A9" s="44">
        <v>3</v>
      </c>
      <c r="B9" s="141" t="s">
        <v>66</v>
      </c>
      <c r="C9" s="141" t="s">
        <v>73</v>
      </c>
      <c r="D9" s="142">
        <v>2010</v>
      </c>
      <c r="E9" s="137" t="s">
        <v>74</v>
      </c>
      <c r="F9" s="127">
        <v>3.05</v>
      </c>
      <c r="G9" s="127" t="s">
        <v>93</v>
      </c>
      <c r="H9" s="127">
        <v>3.17</v>
      </c>
      <c r="I9" s="150">
        <v>3.17</v>
      </c>
    </row>
    <row r="10" spans="1:9" s="2" customFormat="1" ht="24.95" customHeight="1">
      <c r="A10" s="44">
        <v>4</v>
      </c>
      <c r="B10" s="137" t="s">
        <v>62</v>
      </c>
      <c r="C10" s="137" t="s">
        <v>63</v>
      </c>
      <c r="D10" s="140">
        <v>2010</v>
      </c>
      <c r="E10" s="139" t="s">
        <v>94</v>
      </c>
      <c r="F10" s="126">
        <v>3.08</v>
      </c>
      <c r="G10" s="126">
        <v>3.06</v>
      </c>
      <c r="H10" s="126">
        <v>3.12</v>
      </c>
      <c r="I10" s="149">
        <v>3.12</v>
      </c>
    </row>
    <row r="11" spans="1:9" s="2" customFormat="1" ht="24.95" customHeight="1">
      <c r="A11" s="44">
        <v>5</v>
      </c>
      <c r="B11" s="135" t="s">
        <v>23</v>
      </c>
      <c r="C11" s="135" t="s">
        <v>24</v>
      </c>
      <c r="D11" s="133">
        <v>2010</v>
      </c>
      <c r="E11" s="134" t="s">
        <v>3</v>
      </c>
      <c r="F11" s="126">
        <v>2.56</v>
      </c>
      <c r="G11" s="126">
        <v>2.89</v>
      </c>
      <c r="H11" s="126" t="s">
        <v>93</v>
      </c>
      <c r="I11" s="149">
        <v>2.89</v>
      </c>
    </row>
    <row r="12" spans="1:9" s="2" customFormat="1" ht="24.95" customHeight="1">
      <c r="A12" s="44">
        <v>6</v>
      </c>
      <c r="B12" s="132" t="s">
        <v>19</v>
      </c>
      <c r="C12" s="132" t="s">
        <v>20</v>
      </c>
      <c r="D12" s="133">
        <v>2011</v>
      </c>
      <c r="E12" s="134" t="s">
        <v>3</v>
      </c>
      <c r="F12" s="126">
        <v>3.34</v>
      </c>
      <c r="G12" s="126">
        <v>3.19</v>
      </c>
      <c r="H12" s="126">
        <v>3.38</v>
      </c>
      <c r="I12" s="149">
        <v>3.38</v>
      </c>
    </row>
    <row r="13" spans="1:9" s="2" customFormat="1" ht="24.95" customHeight="1">
      <c r="A13" s="44">
        <v>7</v>
      </c>
      <c r="B13" s="137" t="s">
        <v>66</v>
      </c>
      <c r="C13" s="137" t="s">
        <v>67</v>
      </c>
      <c r="D13" s="140">
        <v>2011</v>
      </c>
      <c r="E13" s="139" t="s">
        <v>94</v>
      </c>
      <c r="F13" s="126">
        <v>2.99</v>
      </c>
      <c r="G13" s="126">
        <v>2.92</v>
      </c>
      <c r="H13" s="126">
        <v>2.94</v>
      </c>
      <c r="I13" s="150">
        <v>2.99</v>
      </c>
    </row>
    <row r="14" spans="1:9" s="7" customFormat="1" ht="24.95" customHeight="1">
      <c r="A14" s="44">
        <v>8</v>
      </c>
      <c r="B14" s="141" t="s">
        <v>68</v>
      </c>
      <c r="C14" s="141" t="s">
        <v>69</v>
      </c>
      <c r="D14" s="142">
        <v>2011</v>
      </c>
      <c r="E14" s="137" t="s">
        <v>74</v>
      </c>
      <c r="F14" s="126">
        <v>2.88</v>
      </c>
      <c r="G14" s="126" t="s">
        <v>93</v>
      </c>
      <c r="H14" s="126" t="s">
        <v>93</v>
      </c>
      <c r="I14" s="150">
        <v>2.88</v>
      </c>
    </row>
    <row r="15" spans="1:9" s="7" customFormat="1" ht="24.95" customHeight="1">
      <c r="A15" s="44">
        <v>9</v>
      </c>
      <c r="B15" s="137" t="s">
        <v>64</v>
      </c>
      <c r="C15" s="137" t="s">
        <v>65</v>
      </c>
      <c r="D15" s="140">
        <v>2011</v>
      </c>
      <c r="E15" s="139" t="s">
        <v>94</v>
      </c>
      <c r="F15" s="126">
        <v>2.57</v>
      </c>
      <c r="G15" s="126">
        <v>2.46</v>
      </c>
      <c r="H15" s="126">
        <v>2.5499999999999998</v>
      </c>
      <c r="I15" s="149">
        <v>2.57</v>
      </c>
    </row>
    <row r="16" spans="1:9" s="7" customFormat="1" ht="24.95" customHeight="1">
      <c r="A16" s="44">
        <v>10</v>
      </c>
      <c r="B16" s="137" t="s">
        <v>60</v>
      </c>
      <c r="C16" s="137" t="s">
        <v>61</v>
      </c>
      <c r="D16" s="140">
        <v>2011</v>
      </c>
      <c r="E16" s="139" t="s">
        <v>94</v>
      </c>
      <c r="F16" s="127">
        <v>2.31</v>
      </c>
      <c r="G16" s="127">
        <v>2.42</v>
      </c>
      <c r="H16" s="127">
        <v>2.56</v>
      </c>
      <c r="I16" s="149">
        <v>2.56</v>
      </c>
    </row>
    <row r="17" spans="1:9" s="7" customFormat="1" ht="24.95" customHeight="1">
      <c r="A17" s="44">
        <v>11</v>
      </c>
      <c r="B17" s="139" t="s">
        <v>91</v>
      </c>
      <c r="C17" s="139" t="s">
        <v>92</v>
      </c>
      <c r="D17" s="145">
        <v>2011</v>
      </c>
      <c r="E17" s="139" t="s">
        <v>3</v>
      </c>
      <c r="F17" s="127">
        <v>1.1499999999999999</v>
      </c>
      <c r="G17" s="127">
        <v>2.5099999999999998</v>
      </c>
      <c r="H17" s="127">
        <v>2.48</v>
      </c>
      <c r="I17" s="150">
        <v>2.5099999999999998</v>
      </c>
    </row>
    <row r="18" spans="1:9" s="7" customFormat="1" ht="24.95" customHeight="1">
      <c r="A18" s="44">
        <v>12</v>
      </c>
      <c r="B18" s="136" t="s">
        <v>25</v>
      </c>
      <c r="C18" s="135" t="s">
        <v>26</v>
      </c>
      <c r="D18" s="133">
        <v>2011</v>
      </c>
      <c r="E18" s="134" t="s">
        <v>3</v>
      </c>
      <c r="F18" s="127">
        <v>2.13</v>
      </c>
      <c r="G18" s="127">
        <v>2.33</v>
      </c>
      <c r="H18" s="127">
        <v>2.2200000000000002</v>
      </c>
      <c r="I18" s="149">
        <v>2.33</v>
      </c>
    </row>
    <row r="19" spans="1:9" s="7" customFormat="1" ht="24.95" customHeight="1">
      <c r="A19" s="44"/>
      <c r="B19" s="43"/>
      <c r="C19" s="43"/>
      <c r="D19" s="42"/>
      <c r="E19" s="43"/>
      <c r="F19" s="58"/>
      <c r="G19" s="58"/>
      <c r="H19" s="58"/>
      <c r="I19" s="58"/>
    </row>
    <row r="20" spans="1:9" s="7" customFormat="1" ht="24.95" customHeight="1">
      <c r="A20" s="44"/>
      <c r="B20" s="37"/>
      <c r="C20" s="37"/>
      <c r="D20" s="42"/>
      <c r="E20" s="37"/>
      <c r="F20" s="58"/>
      <c r="G20" s="58"/>
      <c r="H20" s="58"/>
      <c r="I20" s="58"/>
    </row>
  </sheetData>
  <sortState ref="B7:I18">
    <sortCondition ref="D7:D18"/>
    <sortCondition descending="1" ref="I7:I18"/>
  </sortState>
  <mergeCells count="2"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4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0"/>
  <sheetViews>
    <sheetView topLeftCell="A13" zoomScale="60" zoomScaleNormal="60" workbookViewId="0">
      <selection activeCell="E27" sqref="E27"/>
    </sheetView>
  </sheetViews>
  <sheetFormatPr baseColWidth="10" defaultRowHeight="15"/>
  <cols>
    <col min="1" max="1" width="7.140625" customWidth="1"/>
    <col min="2" max="2" width="35" bestFit="1" customWidth="1"/>
    <col min="3" max="3" width="35" customWidth="1"/>
    <col min="4" max="4" width="12.28515625" customWidth="1"/>
    <col min="5" max="5" width="51" bestFit="1" customWidth="1"/>
    <col min="6" max="6" width="16.140625" customWidth="1"/>
    <col min="7" max="8" width="17" customWidth="1"/>
    <col min="9" max="9" width="18.140625" customWidth="1"/>
  </cols>
  <sheetData>
    <row r="1" spans="1:9" s="27" customFormat="1" ht="26.25">
      <c r="A1" s="166" t="s">
        <v>16</v>
      </c>
      <c r="B1" s="166"/>
      <c r="C1" s="166"/>
      <c r="D1" s="166"/>
      <c r="E1" s="166"/>
    </row>
    <row r="2" spans="1:9" s="27" customFormat="1" ht="26.25">
      <c r="A2" s="166" t="s">
        <v>95</v>
      </c>
      <c r="B2" s="166"/>
      <c r="C2" s="166"/>
      <c r="D2" s="166"/>
      <c r="E2" s="166"/>
    </row>
    <row r="3" spans="1:9" s="27" customFormat="1" ht="26.25">
      <c r="A3" s="41" t="s">
        <v>17</v>
      </c>
      <c r="B3" s="41"/>
      <c r="C3" s="64"/>
      <c r="D3" s="28"/>
      <c r="E3" s="28"/>
    </row>
    <row r="4" spans="1:9" ht="15.75">
      <c r="A4" s="13"/>
      <c r="B4" s="13"/>
      <c r="C4" s="63"/>
      <c r="D4" s="13"/>
      <c r="E4" s="13"/>
    </row>
    <row r="5" spans="1:9" s="2" customFormat="1" ht="15.75" thickBot="1">
      <c r="D5" s="6"/>
      <c r="F5"/>
      <c r="G5"/>
      <c r="H5"/>
    </row>
    <row r="6" spans="1:9" s="2" customFormat="1" ht="27" customHeight="1" thickBot="1">
      <c r="A6" s="25" t="s">
        <v>1</v>
      </c>
      <c r="B6" s="26"/>
      <c r="C6" s="25" t="s">
        <v>49</v>
      </c>
      <c r="D6" s="6"/>
      <c r="E6" s="29" t="s">
        <v>4</v>
      </c>
    </row>
    <row r="7" spans="1:9" s="2" customFormat="1" ht="24.6" customHeight="1">
      <c r="B7" s="21" t="s">
        <v>45</v>
      </c>
      <c r="C7" s="21" t="s">
        <v>46</v>
      </c>
      <c r="D7" s="22" t="s">
        <v>47</v>
      </c>
      <c r="E7" s="86" t="s">
        <v>48</v>
      </c>
      <c r="F7" s="87" t="s">
        <v>9</v>
      </c>
      <c r="G7" s="87" t="s">
        <v>10</v>
      </c>
      <c r="H7" s="87" t="s">
        <v>11</v>
      </c>
      <c r="I7" s="151" t="s">
        <v>13</v>
      </c>
    </row>
    <row r="8" spans="1:9" s="21" customFormat="1" ht="35.450000000000003" customHeight="1">
      <c r="A8" s="52">
        <v>1</v>
      </c>
      <c r="B8" s="90" t="s">
        <v>58</v>
      </c>
      <c r="C8" s="90" t="s">
        <v>59</v>
      </c>
      <c r="D8" s="85">
        <v>2010</v>
      </c>
      <c r="E8" s="92" t="s">
        <v>94</v>
      </c>
      <c r="F8" s="122">
        <v>3.43</v>
      </c>
      <c r="G8" s="122">
        <v>3.47</v>
      </c>
      <c r="H8" s="122">
        <v>3.27</v>
      </c>
      <c r="I8" s="147">
        <v>3.47</v>
      </c>
    </row>
    <row r="9" spans="1:9" s="21" customFormat="1" ht="35.450000000000003" customHeight="1">
      <c r="A9" s="52">
        <v>2</v>
      </c>
      <c r="B9" s="83" t="s">
        <v>33</v>
      </c>
      <c r="C9" s="83" t="s">
        <v>34</v>
      </c>
      <c r="D9" s="80">
        <v>2010</v>
      </c>
      <c r="E9" s="91" t="s">
        <v>3</v>
      </c>
      <c r="F9" s="122">
        <v>3.35</v>
      </c>
      <c r="G9" s="122">
        <v>3.08</v>
      </c>
      <c r="H9" s="122">
        <v>3.12</v>
      </c>
      <c r="I9" s="146">
        <v>3.35</v>
      </c>
    </row>
    <row r="10" spans="1:9" s="21" customFormat="1" ht="35.450000000000003" customHeight="1">
      <c r="A10" s="52">
        <v>3</v>
      </c>
      <c r="B10" s="105" t="s">
        <v>78</v>
      </c>
      <c r="C10" s="105" t="s">
        <v>40</v>
      </c>
      <c r="D10" s="106">
        <v>2010</v>
      </c>
      <c r="E10" s="107" t="s">
        <v>74</v>
      </c>
      <c r="F10" s="122">
        <v>3.16</v>
      </c>
      <c r="G10" s="122">
        <v>2.91</v>
      </c>
      <c r="H10" s="122">
        <v>3.02</v>
      </c>
      <c r="I10" s="146">
        <v>3.16</v>
      </c>
    </row>
    <row r="11" spans="1:9" s="21" customFormat="1" ht="35.450000000000003" customHeight="1">
      <c r="A11" s="52">
        <v>4</v>
      </c>
      <c r="B11" s="84" t="s">
        <v>35</v>
      </c>
      <c r="C11" s="83" t="s">
        <v>36</v>
      </c>
      <c r="D11" s="80">
        <v>2010</v>
      </c>
      <c r="E11" s="91" t="s">
        <v>3</v>
      </c>
      <c r="F11" s="122">
        <v>3.14</v>
      </c>
      <c r="G11" s="122">
        <v>2.97</v>
      </c>
      <c r="H11" s="122">
        <v>2.57</v>
      </c>
      <c r="I11" s="146">
        <v>3.14</v>
      </c>
    </row>
    <row r="12" spans="1:9" s="21" customFormat="1" ht="35.450000000000003" customHeight="1">
      <c r="A12" s="52">
        <v>5</v>
      </c>
      <c r="B12" s="102" t="s">
        <v>83</v>
      </c>
      <c r="C12" s="102" t="s">
        <v>84</v>
      </c>
      <c r="D12" s="103">
        <v>2010</v>
      </c>
      <c r="E12" s="104" t="s">
        <v>94</v>
      </c>
      <c r="F12" s="123">
        <v>3.12</v>
      </c>
      <c r="G12" s="123">
        <v>2.91</v>
      </c>
      <c r="H12" s="123">
        <v>3.12</v>
      </c>
      <c r="I12" s="147">
        <v>3.12</v>
      </c>
    </row>
    <row r="13" spans="1:9" s="21" customFormat="1" ht="35.450000000000003" customHeight="1">
      <c r="A13" s="52">
        <v>6</v>
      </c>
      <c r="B13" s="79" t="s">
        <v>27</v>
      </c>
      <c r="C13" s="79" t="s">
        <v>28</v>
      </c>
      <c r="D13" s="80">
        <v>2010</v>
      </c>
      <c r="E13" s="91" t="s">
        <v>3</v>
      </c>
      <c r="F13" s="121">
        <v>3.1</v>
      </c>
      <c r="G13" s="122">
        <v>2.95</v>
      </c>
      <c r="H13" s="122" t="s">
        <v>93</v>
      </c>
      <c r="I13" s="153">
        <v>3.1</v>
      </c>
    </row>
    <row r="14" spans="1:9" s="21" customFormat="1" ht="35.450000000000003" customHeight="1">
      <c r="A14" s="52">
        <v>7</v>
      </c>
      <c r="B14" s="81" t="s">
        <v>43</v>
      </c>
      <c r="C14" s="81" t="s">
        <v>44</v>
      </c>
      <c r="D14" s="80">
        <v>2010</v>
      </c>
      <c r="E14" s="91" t="s">
        <v>3</v>
      </c>
      <c r="F14" s="122">
        <v>3.01</v>
      </c>
      <c r="G14" s="122">
        <v>2.78</v>
      </c>
      <c r="H14" s="122">
        <v>2.83</v>
      </c>
      <c r="I14" s="146">
        <v>3.01</v>
      </c>
    </row>
    <row r="15" spans="1:9" s="21" customFormat="1" ht="35.450000000000003" customHeight="1">
      <c r="A15" s="52">
        <v>8</v>
      </c>
      <c r="B15" s="90" t="s">
        <v>50</v>
      </c>
      <c r="C15" s="90" t="s">
        <v>51</v>
      </c>
      <c r="D15" s="85">
        <v>2010</v>
      </c>
      <c r="E15" s="92" t="s">
        <v>94</v>
      </c>
      <c r="F15" s="123">
        <v>3.01</v>
      </c>
      <c r="G15" s="123">
        <v>2.98</v>
      </c>
      <c r="H15" s="123">
        <v>2.99</v>
      </c>
      <c r="I15" s="147">
        <v>3.01</v>
      </c>
    </row>
    <row r="16" spans="1:9" s="21" customFormat="1" ht="35.450000000000003" customHeight="1">
      <c r="A16" s="52">
        <v>9</v>
      </c>
      <c r="B16" s="105" t="s">
        <v>79</v>
      </c>
      <c r="C16" s="105" t="s">
        <v>80</v>
      </c>
      <c r="D16" s="106">
        <v>2010</v>
      </c>
      <c r="E16" s="107" t="s">
        <v>74</v>
      </c>
      <c r="F16" s="122">
        <v>2.86</v>
      </c>
      <c r="G16" s="122">
        <v>2.92</v>
      </c>
      <c r="H16" s="122">
        <v>2.93</v>
      </c>
      <c r="I16" s="146">
        <v>2.93</v>
      </c>
    </row>
    <row r="17" spans="1:9" s="24" customFormat="1" ht="35.450000000000003" customHeight="1">
      <c r="A17" s="52">
        <v>10</v>
      </c>
      <c r="B17" s="83" t="s">
        <v>31</v>
      </c>
      <c r="C17" s="83" t="s">
        <v>32</v>
      </c>
      <c r="D17" s="80">
        <v>2010</v>
      </c>
      <c r="E17" s="91" t="s">
        <v>3</v>
      </c>
      <c r="F17" s="122">
        <v>2.91</v>
      </c>
      <c r="G17" s="122">
        <v>2.74</v>
      </c>
      <c r="H17" s="122">
        <v>2.89</v>
      </c>
      <c r="I17" s="146">
        <v>2.91</v>
      </c>
    </row>
    <row r="18" spans="1:9" s="24" customFormat="1" ht="35.450000000000003" customHeight="1">
      <c r="A18" s="52">
        <v>11</v>
      </c>
      <c r="B18" s="81" t="s">
        <v>29</v>
      </c>
      <c r="C18" s="81" t="s">
        <v>30</v>
      </c>
      <c r="D18" s="82">
        <v>2010</v>
      </c>
      <c r="E18" s="91" t="s">
        <v>3</v>
      </c>
      <c r="F18" s="122" t="s">
        <v>93</v>
      </c>
      <c r="G18" s="121">
        <v>2.7</v>
      </c>
      <c r="H18" s="122" t="s">
        <v>93</v>
      </c>
      <c r="I18" s="153">
        <v>2.7</v>
      </c>
    </row>
    <row r="19" spans="1:9" s="24" customFormat="1" ht="35.450000000000003" customHeight="1">
      <c r="A19" s="52">
        <v>12</v>
      </c>
      <c r="B19" s="102" t="s">
        <v>85</v>
      </c>
      <c r="C19" s="102" t="s">
        <v>86</v>
      </c>
      <c r="D19" s="103">
        <v>2010</v>
      </c>
      <c r="E19" s="104" t="s">
        <v>94</v>
      </c>
      <c r="F19" s="122">
        <v>2.65</v>
      </c>
      <c r="G19" s="122">
        <v>2.62</v>
      </c>
      <c r="H19" s="122">
        <v>2.62</v>
      </c>
      <c r="I19" s="146">
        <v>2.65</v>
      </c>
    </row>
    <row r="20" spans="1:9" s="24" customFormat="1" ht="35.450000000000003" customHeight="1">
      <c r="A20" s="52">
        <v>13</v>
      </c>
      <c r="B20" s="90" t="s">
        <v>56</v>
      </c>
      <c r="C20" s="90" t="s">
        <v>57</v>
      </c>
      <c r="D20" s="85">
        <v>2010</v>
      </c>
      <c r="E20" s="92" t="s">
        <v>94</v>
      </c>
      <c r="F20" s="124">
        <v>2.5</v>
      </c>
      <c r="G20" s="123">
        <v>2.41</v>
      </c>
      <c r="H20" s="123">
        <v>2.29</v>
      </c>
      <c r="I20" s="154">
        <v>2.5</v>
      </c>
    </row>
    <row r="21" spans="1:9" s="24" customFormat="1" ht="35.450000000000003" customHeight="1">
      <c r="A21" s="52">
        <v>14</v>
      </c>
      <c r="B21" s="83" t="s">
        <v>39</v>
      </c>
      <c r="C21" s="83" t="s">
        <v>40</v>
      </c>
      <c r="D21" s="80">
        <v>2011</v>
      </c>
      <c r="E21" s="91" t="s">
        <v>3</v>
      </c>
      <c r="F21" s="122">
        <v>3.13</v>
      </c>
      <c r="G21" s="122">
        <v>3.03</v>
      </c>
      <c r="H21" s="122">
        <v>2.08</v>
      </c>
      <c r="I21" s="146">
        <v>3.13</v>
      </c>
    </row>
    <row r="22" spans="1:9" s="24" customFormat="1" ht="35.450000000000003" customHeight="1">
      <c r="A22" s="52">
        <v>15</v>
      </c>
      <c r="B22" s="81" t="s">
        <v>41</v>
      </c>
      <c r="C22" s="81" t="s">
        <v>42</v>
      </c>
      <c r="D22" s="80">
        <v>2011</v>
      </c>
      <c r="E22" s="91" t="s">
        <v>3</v>
      </c>
      <c r="F22" s="122" t="s">
        <v>93</v>
      </c>
      <c r="G22" s="122">
        <v>2.96</v>
      </c>
      <c r="H22" s="122">
        <v>2.96</v>
      </c>
      <c r="I22" s="146">
        <v>2.96</v>
      </c>
    </row>
    <row r="23" spans="1:9" s="21" customFormat="1" ht="35.450000000000003" customHeight="1">
      <c r="A23" s="52">
        <v>16</v>
      </c>
      <c r="B23" s="84" t="s">
        <v>37</v>
      </c>
      <c r="C23" s="83" t="s">
        <v>38</v>
      </c>
      <c r="D23" s="80">
        <v>2011</v>
      </c>
      <c r="E23" s="91" t="s">
        <v>3</v>
      </c>
      <c r="F23" s="121">
        <v>2.6</v>
      </c>
      <c r="G23" s="122">
        <v>2.2799999999999998</v>
      </c>
      <c r="H23" s="121">
        <v>2.2999999999999998</v>
      </c>
      <c r="I23" s="153">
        <v>2.6</v>
      </c>
    </row>
    <row r="24" spans="1:9" s="21" customFormat="1" ht="35.450000000000003" customHeight="1">
      <c r="A24" s="52">
        <v>18</v>
      </c>
      <c r="B24" s="90" t="s">
        <v>54</v>
      </c>
      <c r="C24" s="90" t="s">
        <v>55</v>
      </c>
      <c r="D24" s="85">
        <v>2011</v>
      </c>
      <c r="E24" s="92" t="s">
        <v>94</v>
      </c>
      <c r="F24" s="123">
        <v>2.5099999999999998</v>
      </c>
      <c r="G24" s="123">
        <v>2.4700000000000002</v>
      </c>
      <c r="H24" s="123" t="s">
        <v>93</v>
      </c>
      <c r="I24" s="147">
        <v>2.5099999999999998</v>
      </c>
    </row>
    <row r="25" spans="1:9" s="21" customFormat="1" ht="35.450000000000003" customHeight="1">
      <c r="A25" s="52">
        <v>19</v>
      </c>
      <c r="B25" s="105" t="s">
        <v>75</v>
      </c>
      <c r="C25" s="105" t="s">
        <v>76</v>
      </c>
      <c r="D25" s="106">
        <v>2011</v>
      </c>
      <c r="E25" s="107" t="s">
        <v>74</v>
      </c>
      <c r="F25" s="122">
        <v>2.4700000000000002</v>
      </c>
      <c r="G25" s="122">
        <v>2.33</v>
      </c>
      <c r="H25" s="122">
        <v>2.44</v>
      </c>
      <c r="I25" s="146">
        <v>2.4700000000000002</v>
      </c>
    </row>
    <row r="26" spans="1:9" s="21" customFormat="1" ht="35.450000000000003" customHeight="1">
      <c r="A26" s="52">
        <v>20</v>
      </c>
      <c r="B26" s="105" t="s">
        <v>72</v>
      </c>
      <c r="C26" s="105" t="s">
        <v>77</v>
      </c>
      <c r="D26" s="106">
        <v>2011</v>
      </c>
      <c r="E26" s="107" t="s">
        <v>74</v>
      </c>
      <c r="F26" s="122">
        <v>2.4700000000000002</v>
      </c>
      <c r="G26" s="122">
        <v>2.41</v>
      </c>
      <c r="H26" s="122">
        <v>2.38</v>
      </c>
      <c r="I26" s="146">
        <v>2.4700000000000002</v>
      </c>
    </row>
    <row r="27" spans="1:9" s="21" customFormat="1" ht="35.450000000000003" customHeight="1">
      <c r="A27" s="52">
        <v>21</v>
      </c>
      <c r="B27" s="90" t="s">
        <v>52</v>
      </c>
      <c r="C27" s="90" t="s">
        <v>53</v>
      </c>
      <c r="D27" s="85">
        <v>2011</v>
      </c>
      <c r="E27" s="92" t="s">
        <v>94</v>
      </c>
      <c r="F27" s="123" t="s">
        <v>93</v>
      </c>
      <c r="G27" s="123">
        <v>2.4300000000000002</v>
      </c>
      <c r="H27" s="123">
        <v>2.4</v>
      </c>
      <c r="I27" s="147">
        <v>2.4300000000000002</v>
      </c>
    </row>
    <row r="28" spans="1:9" ht="35.450000000000003" customHeight="1">
      <c r="A28" s="52">
        <v>24</v>
      </c>
      <c r="B28" s="53"/>
      <c r="C28" s="53"/>
      <c r="D28" s="52"/>
      <c r="E28" s="54"/>
      <c r="F28" s="55"/>
      <c r="G28" s="55"/>
      <c r="H28" s="55"/>
      <c r="I28" s="55"/>
    </row>
    <row r="29" spans="1:9" ht="35.450000000000003" customHeight="1">
      <c r="A29" s="52">
        <v>25</v>
      </c>
      <c r="B29" s="53"/>
      <c r="C29" s="53"/>
      <c r="D29" s="52"/>
      <c r="E29" s="54"/>
      <c r="F29" s="55"/>
      <c r="G29" s="55"/>
      <c r="H29" s="55"/>
      <c r="I29" s="55"/>
    </row>
    <row r="30" spans="1:9" ht="35.450000000000003" customHeight="1">
      <c r="A30" s="55"/>
      <c r="B30" s="55"/>
      <c r="C30" s="55"/>
      <c r="D30" s="55"/>
      <c r="E30" s="55"/>
      <c r="F30" s="55"/>
      <c r="G30" s="55"/>
      <c r="H30" s="55"/>
      <c r="I30" s="55"/>
    </row>
  </sheetData>
  <sortState ref="B8:I27">
    <sortCondition ref="D8:D27"/>
    <sortCondition descending="1" ref="I8:I27"/>
  </sortState>
  <mergeCells count="2"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46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20"/>
  <sheetViews>
    <sheetView workbookViewId="0">
      <selection activeCell="C14" sqref="C14"/>
    </sheetView>
  </sheetViews>
  <sheetFormatPr baseColWidth="10" defaultRowHeight="15"/>
  <cols>
    <col min="1" max="1" width="6.85546875" customWidth="1"/>
    <col min="2" max="3" width="25.85546875" customWidth="1"/>
    <col min="4" max="4" width="9.42578125" customWidth="1"/>
    <col min="5" max="5" width="27.5703125" customWidth="1"/>
    <col min="6" max="6" width="18.7109375" customWidth="1"/>
  </cols>
  <sheetData>
    <row r="1" spans="1:6" ht="18">
      <c r="A1" s="164" t="s">
        <v>16</v>
      </c>
      <c r="B1" s="164"/>
      <c r="C1" s="164"/>
      <c r="D1" s="164"/>
      <c r="E1" s="164"/>
    </row>
    <row r="2" spans="1:6" ht="15.75">
      <c r="A2" s="165" t="s">
        <v>95</v>
      </c>
      <c r="B2" s="165"/>
      <c r="C2" s="165"/>
      <c r="D2" s="165"/>
      <c r="E2" s="165"/>
    </row>
    <row r="3" spans="1:6" ht="15.75">
      <c r="A3" s="31" t="s">
        <v>17</v>
      </c>
      <c r="B3" s="31"/>
      <c r="C3" s="63"/>
      <c r="D3" s="13"/>
      <c r="E3" s="13"/>
    </row>
    <row r="4" spans="1:6" ht="16.5" thickBot="1">
      <c r="A4" s="13"/>
      <c r="B4" s="13"/>
      <c r="C4" s="63"/>
      <c r="D4" s="13"/>
      <c r="E4" s="13"/>
    </row>
    <row r="5" spans="1:6" ht="18.75" thickBot="1">
      <c r="A5" s="17" t="s">
        <v>0</v>
      </c>
      <c r="B5" s="13"/>
      <c r="C5" s="158" t="s">
        <v>49</v>
      </c>
      <c r="D5" s="13"/>
      <c r="E5" s="18" t="s">
        <v>12</v>
      </c>
    </row>
    <row r="6" spans="1:6" ht="24.95" customHeight="1">
      <c r="B6" s="2" t="s">
        <v>45</v>
      </c>
      <c r="C6" s="2" t="s">
        <v>46</v>
      </c>
      <c r="D6" s="6" t="s">
        <v>47</v>
      </c>
      <c r="E6" s="76" t="s">
        <v>48</v>
      </c>
      <c r="F6" s="155" t="s">
        <v>5</v>
      </c>
    </row>
    <row r="7" spans="1:6" s="2" customFormat="1" ht="24.95" customHeight="1">
      <c r="A7" s="48">
        <v>1</v>
      </c>
      <c r="B7" s="15" t="s">
        <v>62</v>
      </c>
      <c r="C7" s="15" t="s">
        <v>63</v>
      </c>
      <c r="D7" s="14">
        <v>2010</v>
      </c>
      <c r="E7" s="60" t="s">
        <v>94</v>
      </c>
      <c r="F7" s="156">
        <v>2.0543981481481485E-3</v>
      </c>
    </row>
    <row r="8" spans="1:6" s="2" customFormat="1" ht="24.95" customHeight="1">
      <c r="A8" s="48">
        <v>2</v>
      </c>
      <c r="B8" s="69" t="s">
        <v>21</v>
      </c>
      <c r="C8" s="69" t="s">
        <v>22</v>
      </c>
      <c r="D8" s="66">
        <v>2010</v>
      </c>
      <c r="E8" s="93" t="s">
        <v>3</v>
      </c>
      <c r="F8" s="156">
        <v>2.0578703703703705E-3</v>
      </c>
    </row>
    <row r="9" spans="1:6" s="2" customFormat="1" ht="24.95" customHeight="1">
      <c r="A9" s="48">
        <v>3</v>
      </c>
      <c r="B9" s="16" t="s">
        <v>66</v>
      </c>
      <c r="C9" s="16" t="s">
        <v>73</v>
      </c>
      <c r="D9" s="94">
        <v>2010</v>
      </c>
      <c r="E9" s="15" t="s">
        <v>74</v>
      </c>
      <c r="F9" s="157">
        <v>2.1446759259259262E-3</v>
      </c>
    </row>
    <row r="10" spans="1:6" s="2" customFormat="1" ht="24.95" customHeight="1">
      <c r="A10" s="48">
        <v>4</v>
      </c>
      <c r="B10" s="16" t="s">
        <v>70</v>
      </c>
      <c r="C10" s="16" t="s">
        <v>71</v>
      </c>
      <c r="D10" s="94">
        <v>2010</v>
      </c>
      <c r="E10" s="15" t="s">
        <v>74</v>
      </c>
      <c r="F10" s="157">
        <v>2.3553240740740739E-3</v>
      </c>
    </row>
    <row r="11" spans="1:6" s="2" customFormat="1" ht="24.95" customHeight="1">
      <c r="A11" s="48">
        <v>5</v>
      </c>
      <c r="B11" s="69" t="s">
        <v>23</v>
      </c>
      <c r="C11" s="69" t="s">
        <v>24</v>
      </c>
      <c r="D11" s="66">
        <v>2010</v>
      </c>
      <c r="E11" s="93" t="s">
        <v>3</v>
      </c>
      <c r="F11" s="156">
        <v>2.3587962962962959E-3</v>
      </c>
    </row>
    <row r="12" spans="1:6" s="2" customFormat="1" ht="24.95" customHeight="1">
      <c r="A12" s="48">
        <v>6</v>
      </c>
      <c r="B12" s="65" t="s">
        <v>19</v>
      </c>
      <c r="C12" s="65" t="s">
        <v>20</v>
      </c>
      <c r="D12" s="66">
        <v>2011</v>
      </c>
      <c r="E12" s="93" t="s">
        <v>3</v>
      </c>
      <c r="F12" s="156">
        <v>2.224537037037037E-3</v>
      </c>
    </row>
    <row r="13" spans="1:6" s="2" customFormat="1" ht="24.95" customHeight="1">
      <c r="A13" s="48">
        <v>7</v>
      </c>
      <c r="B13" s="16" t="s">
        <v>68</v>
      </c>
      <c r="C13" s="16" t="s">
        <v>69</v>
      </c>
      <c r="D13" s="94">
        <v>2011</v>
      </c>
      <c r="E13" s="15" t="s">
        <v>74</v>
      </c>
      <c r="F13" s="156">
        <v>2.2835648148148147E-3</v>
      </c>
    </row>
    <row r="14" spans="1:6" s="7" customFormat="1" ht="24.95" customHeight="1">
      <c r="A14" s="48">
        <v>8</v>
      </c>
      <c r="B14" s="15" t="s">
        <v>66</v>
      </c>
      <c r="C14" s="15" t="s">
        <v>67</v>
      </c>
      <c r="D14" s="14">
        <v>2011</v>
      </c>
      <c r="E14" s="60" t="s">
        <v>94</v>
      </c>
      <c r="F14" s="156">
        <v>2.3379629629629631E-3</v>
      </c>
    </row>
    <row r="15" spans="1:6" s="7" customFormat="1" ht="24.95" customHeight="1">
      <c r="A15" s="48">
        <v>9</v>
      </c>
      <c r="B15" s="15" t="s">
        <v>64</v>
      </c>
      <c r="C15" s="15" t="s">
        <v>65</v>
      </c>
      <c r="D15" s="14">
        <v>2011</v>
      </c>
      <c r="E15" s="60" t="s">
        <v>94</v>
      </c>
      <c r="F15" s="156">
        <v>2.5219907407407409E-3</v>
      </c>
    </row>
    <row r="16" spans="1:6" s="7" customFormat="1" ht="24.95" customHeight="1">
      <c r="A16" s="48">
        <v>10</v>
      </c>
      <c r="B16" s="93" t="s">
        <v>91</v>
      </c>
      <c r="C16" s="93" t="s">
        <v>92</v>
      </c>
      <c r="D16" s="115">
        <v>2011</v>
      </c>
      <c r="E16" s="93" t="s">
        <v>3</v>
      </c>
      <c r="F16" s="157">
        <v>2.6168981481481481E-3</v>
      </c>
    </row>
    <row r="17" spans="1:6" s="7" customFormat="1" ht="24.95" customHeight="1">
      <c r="A17" s="48">
        <v>11</v>
      </c>
      <c r="B17" s="15" t="s">
        <v>60</v>
      </c>
      <c r="C17" s="15" t="s">
        <v>61</v>
      </c>
      <c r="D17" s="14">
        <v>2011</v>
      </c>
      <c r="E17" s="60" t="s">
        <v>94</v>
      </c>
      <c r="F17" s="157">
        <v>2.6608796296296294E-3</v>
      </c>
    </row>
    <row r="18" spans="1:6" s="7" customFormat="1" ht="24.95" customHeight="1">
      <c r="A18" s="48">
        <v>12</v>
      </c>
      <c r="B18" s="70" t="s">
        <v>25</v>
      </c>
      <c r="C18" s="69" t="s">
        <v>26</v>
      </c>
      <c r="D18" s="66">
        <v>2011</v>
      </c>
      <c r="E18" s="93" t="s">
        <v>3</v>
      </c>
      <c r="F18" s="157">
        <v>2.9016203703703704E-3</v>
      </c>
    </row>
    <row r="19" spans="1:6" s="7" customFormat="1" ht="24.95" customHeight="1">
      <c r="A19" s="48"/>
      <c r="B19" s="60"/>
      <c r="C19" s="60"/>
      <c r="D19" s="59"/>
      <c r="E19" s="60"/>
      <c r="F19" s="50"/>
    </row>
    <row r="20" spans="1:6" s="7" customFormat="1" ht="24.95" customHeight="1">
      <c r="A20" s="48"/>
      <c r="B20" s="62"/>
      <c r="C20" s="62"/>
      <c r="D20" s="59"/>
      <c r="E20" s="62"/>
      <c r="F20" s="50"/>
    </row>
  </sheetData>
  <sortState ref="B7:F18">
    <sortCondition ref="D7:D18"/>
    <sortCondition ref="F7:F18"/>
  </sortState>
  <mergeCells count="2"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74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29"/>
  <sheetViews>
    <sheetView workbookViewId="0">
      <selection activeCell="G29" sqref="G29"/>
    </sheetView>
  </sheetViews>
  <sheetFormatPr baseColWidth="10" defaultRowHeight="15"/>
  <cols>
    <col min="1" max="1" width="7.28515625" customWidth="1"/>
    <col min="2" max="3" width="25.85546875" customWidth="1"/>
    <col min="4" max="4" width="9.28515625" customWidth="1"/>
    <col min="5" max="5" width="27.28515625" bestFit="1" customWidth="1"/>
    <col min="6" max="6" width="20.28515625" customWidth="1"/>
  </cols>
  <sheetData>
    <row r="1" spans="1:6" ht="18">
      <c r="A1" s="164" t="s">
        <v>16</v>
      </c>
      <c r="B1" s="164"/>
      <c r="C1" s="164"/>
      <c r="D1" s="164"/>
      <c r="E1" s="164"/>
    </row>
    <row r="2" spans="1:6" ht="15.75">
      <c r="A2" s="165" t="s">
        <v>95</v>
      </c>
      <c r="B2" s="165"/>
      <c r="C2" s="165"/>
      <c r="D2" s="165"/>
      <c r="E2" s="165"/>
    </row>
    <row r="3" spans="1:6" ht="15.75">
      <c r="A3" s="31" t="s">
        <v>17</v>
      </c>
      <c r="B3" s="31"/>
      <c r="C3" s="63"/>
      <c r="D3" s="13"/>
      <c r="E3" s="13"/>
    </row>
    <row r="4" spans="1:6" ht="15.75">
      <c r="A4" s="13"/>
      <c r="B4" s="13"/>
      <c r="C4" s="63"/>
      <c r="D4" s="13"/>
      <c r="E4" s="13"/>
    </row>
    <row r="5" spans="1:6" s="2" customFormat="1" thickBot="1">
      <c r="D5" s="6"/>
    </row>
    <row r="6" spans="1:6" s="2" customFormat="1" ht="18.75" thickBot="1">
      <c r="A6" s="17" t="s">
        <v>1</v>
      </c>
      <c r="B6" s="30"/>
      <c r="C6" s="158" t="s">
        <v>49</v>
      </c>
      <c r="D6" s="6"/>
      <c r="E6" s="18" t="s">
        <v>12</v>
      </c>
    </row>
    <row r="7" spans="1:6" s="2" customFormat="1" ht="24.95" customHeight="1">
      <c r="B7" s="2" t="s">
        <v>45</v>
      </c>
      <c r="C7" s="2" t="s">
        <v>46</v>
      </c>
      <c r="D7" s="6" t="s">
        <v>47</v>
      </c>
      <c r="E7" s="76" t="s">
        <v>48</v>
      </c>
      <c r="F7" s="12" t="s">
        <v>5</v>
      </c>
    </row>
    <row r="8" spans="1:6" s="2" customFormat="1" ht="24.95" customHeight="1">
      <c r="A8" s="48">
        <v>1</v>
      </c>
      <c r="B8" s="97" t="s">
        <v>83</v>
      </c>
      <c r="C8" s="97" t="s">
        <v>84</v>
      </c>
      <c r="D8" s="98">
        <v>2010</v>
      </c>
      <c r="E8" s="49" t="s">
        <v>94</v>
      </c>
      <c r="F8" s="157">
        <v>2.1724537037037038E-3</v>
      </c>
    </row>
    <row r="9" spans="1:6" s="2" customFormat="1" ht="24.95" customHeight="1">
      <c r="A9" s="48">
        <v>2</v>
      </c>
      <c r="B9" s="65" t="s">
        <v>27</v>
      </c>
      <c r="C9" s="65" t="s">
        <v>28</v>
      </c>
      <c r="D9" s="66">
        <v>2010</v>
      </c>
      <c r="E9" s="93" t="s">
        <v>3</v>
      </c>
      <c r="F9" s="156">
        <v>2.2118055555555558E-3</v>
      </c>
    </row>
    <row r="10" spans="1:6" s="2" customFormat="1" ht="24.95" customHeight="1">
      <c r="A10" s="48">
        <v>3</v>
      </c>
      <c r="B10" s="15" t="s">
        <v>50</v>
      </c>
      <c r="C10" s="15" t="s">
        <v>51</v>
      </c>
      <c r="D10" s="14">
        <v>2010</v>
      </c>
      <c r="E10" s="60" t="s">
        <v>94</v>
      </c>
      <c r="F10" s="156">
        <v>2.2152777777777778E-3</v>
      </c>
    </row>
    <row r="11" spans="1:6" s="2" customFormat="1" ht="24.95" customHeight="1">
      <c r="A11" s="48">
        <v>4</v>
      </c>
      <c r="B11" s="69" t="s">
        <v>31</v>
      </c>
      <c r="C11" s="69" t="s">
        <v>32</v>
      </c>
      <c r="D11" s="66">
        <v>2010</v>
      </c>
      <c r="E11" s="93" t="s">
        <v>3</v>
      </c>
      <c r="F11" s="156">
        <v>2.2314814814814814E-3</v>
      </c>
    </row>
    <row r="12" spans="1:6" s="2" customFormat="1" ht="24.95" customHeight="1">
      <c r="A12" s="48">
        <v>5</v>
      </c>
      <c r="B12" s="69" t="s">
        <v>33</v>
      </c>
      <c r="C12" s="69" t="s">
        <v>34</v>
      </c>
      <c r="D12" s="66">
        <v>2010</v>
      </c>
      <c r="E12" s="93" t="s">
        <v>3</v>
      </c>
      <c r="F12" s="156">
        <v>2.2395833333333334E-3</v>
      </c>
    </row>
    <row r="13" spans="1:6" s="2" customFormat="1" ht="24.95" customHeight="1">
      <c r="A13" s="48">
        <v>6</v>
      </c>
      <c r="B13" s="70" t="s">
        <v>35</v>
      </c>
      <c r="C13" s="69" t="s">
        <v>36</v>
      </c>
      <c r="D13" s="66">
        <v>2010</v>
      </c>
      <c r="E13" s="93" t="s">
        <v>3</v>
      </c>
      <c r="F13" s="156">
        <v>2.2488425925925926E-3</v>
      </c>
    </row>
    <row r="14" spans="1:6" s="2" customFormat="1" ht="24.95" customHeight="1">
      <c r="A14" s="48">
        <v>7</v>
      </c>
      <c r="B14" s="16" t="s">
        <v>78</v>
      </c>
      <c r="C14" s="16" t="s">
        <v>40</v>
      </c>
      <c r="D14" s="94">
        <v>2010</v>
      </c>
      <c r="E14" s="15" t="s">
        <v>74</v>
      </c>
      <c r="F14" s="156">
        <v>2.4259259259259256E-3</v>
      </c>
    </row>
    <row r="15" spans="1:6" s="2" customFormat="1" ht="24.95" customHeight="1">
      <c r="A15" s="48">
        <v>8</v>
      </c>
      <c r="B15" s="67" t="s">
        <v>43</v>
      </c>
      <c r="C15" s="67" t="s">
        <v>44</v>
      </c>
      <c r="D15" s="66">
        <v>2010</v>
      </c>
      <c r="E15" s="93" t="s">
        <v>3</v>
      </c>
      <c r="F15" s="156">
        <v>2.4502314814814816E-3</v>
      </c>
    </row>
    <row r="16" spans="1:6" s="2" customFormat="1" ht="24.95" customHeight="1">
      <c r="A16" s="48">
        <v>9</v>
      </c>
      <c r="B16" s="67" t="s">
        <v>29</v>
      </c>
      <c r="C16" s="67" t="s">
        <v>30</v>
      </c>
      <c r="D16" s="68">
        <v>2010</v>
      </c>
      <c r="E16" s="93" t="s">
        <v>3</v>
      </c>
      <c r="F16" s="156">
        <v>2.4780092592592592E-3</v>
      </c>
    </row>
    <row r="17" spans="1:6" s="7" customFormat="1" ht="24.95" customHeight="1">
      <c r="A17" s="48">
        <v>10</v>
      </c>
      <c r="B17" s="16" t="s">
        <v>79</v>
      </c>
      <c r="C17" s="16" t="s">
        <v>80</v>
      </c>
      <c r="D17" s="94">
        <v>2010</v>
      </c>
      <c r="E17" s="15" t="s">
        <v>74</v>
      </c>
      <c r="F17" s="156">
        <v>2.5752314814814817E-3</v>
      </c>
    </row>
    <row r="18" spans="1:6" s="7" customFormat="1" ht="24.95" customHeight="1">
      <c r="A18" s="48">
        <v>11</v>
      </c>
      <c r="B18" s="15" t="s">
        <v>56</v>
      </c>
      <c r="C18" s="15" t="s">
        <v>57</v>
      </c>
      <c r="D18" s="14">
        <v>2010</v>
      </c>
      <c r="E18" s="60" t="s">
        <v>94</v>
      </c>
      <c r="F18" s="157">
        <v>2.5960648148148145E-3</v>
      </c>
    </row>
    <row r="19" spans="1:6" s="7" customFormat="1" ht="24.95" customHeight="1">
      <c r="A19" s="48">
        <v>12</v>
      </c>
      <c r="B19" s="97" t="s">
        <v>85</v>
      </c>
      <c r="C19" s="97" t="s">
        <v>86</v>
      </c>
      <c r="D19" s="98">
        <v>2010</v>
      </c>
      <c r="E19" s="49" t="s">
        <v>94</v>
      </c>
      <c r="F19" s="157">
        <v>2.6504629629629625E-3</v>
      </c>
    </row>
    <row r="20" spans="1:6" s="7" customFormat="1" ht="24.95" customHeight="1">
      <c r="A20" s="48">
        <v>13</v>
      </c>
      <c r="B20" s="67" t="s">
        <v>41</v>
      </c>
      <c r="C20" s="67" t="s">
        <v>42</v>
      </c>
      <c r="D20" s="66">
        <v>2011</v>
      </c>
      <c r="E20" s="93" t="s">
        <v>3</v>
      </c>
      <c r="F20" s="156">
        <v>2.4699074074074072E-3</v>
      </c>
    </row>
    <row r="21" spans="1:6" s="7" customFormat="1" ht="24.95" customHeight="1">
      <c r="A21" s="48">
        <v>15</v>
      </c>
      <c r="B21" s="69" t="s">
        <v>39</v>
      </c>
      <c r="C21" s="69" t="s">
        <v>40</v>
      </c>
      <c r="D21" s="66">
        <v>2011</v>
      </c>
      <c r="E21" s="93" t="s">
        <v>3</v>
      </c>
      <c r="F21" s="156">
        <v>2.5254629629629629E-3</v>
      </c>
    </row>
    <row r="22" spans="1:6" s="2" customFormat="1" ht="24.95" customHeight="1">
      <c r="A22" s="48">
        <v>16</v>
      </c>
      <c r="B22" s="15" t="s">
        <v>54</v>
      </c>
      <c r="C22" s="15" t="s">
        <v>55</v>
      </c>
      <c r="D22" s="14">
        <v>2011</v>
      </c>
      <c r="E22" s="60" t="s">
        <v>94</v>
      </c>
      <c r="F22" s="157">
        <v>2.5879629629629629E-3</v>
      </c>
    </row>
    <row r="23" spans="1:6" s="2" customFormat="1" ht="24.95" customHeight="1">
      <c r="A23" s="48">
        <v>18</v>
      </c>
      <c r="B23" s="16" t="s">
        <v>75</v>
      </c>
      <c r="C23" s="16" t="s">
        <v>76</v>
      </c>
      <c r="D23" s="94">
        <v>2011</v>
      </c>
      <c r="E23" s="15" t="s">
        <v>74</v>
      </c>
      <c r="F23" s="157">
        <v>2.6909722222222226E-3</v>
      </c>
    </row>
    <row r="24" spans="1:6" s="2" customFormat="1" ht="24.95" customHeight="1">
      <c r="A24" s="48">
        <v>19</v>
      </c>
      <c r="B24" s="15" t="s">
        <v>52</v>
      </c>
      <c r="C24" s="15" t="s">
        <v>53</v>
      </c>
      <c r="D24" s="14">
        <v>2011</v>
      </c>
      <c r="E24" s="60" t="s">
        <v>94</v>
      </c>
      <c r="F24" s="156">
        <v>2.6990740740740742E-3</v>
      </c>
    </row>
    <row r="25" spans="1:6" s="2" customFormat="1" ht="24.95" customHeight="1">
      <c r="A25" s="48">
        <v>20</v>
      </c>
      <c r="B25" s="16" t="s">
        <v>72</v>
      </c>
      <c r="C25" s="16" t="s">
        <v>77</v>
      </c>
      <c r="D25" s="94">
        <v>2011</v>
      </c>
      <c r="E25" s="15" t="s">
        <v>74</v>
      </c>
      <c r="F25" s="156">
        <v>2.7939814814814819E-3</v>
      </c>
    </row>
    <row r="26" spans="1:6" s="2" customFormat="1" ht="24.95" customHeight="1">
      <c r="A26" s="48">
        <v>21</v>
      </c>
      <c r="B26" s="70" t="s">
        <v>37</v>
      </c>
      <c r="C26" s="69" t="s">
        <v>38</v>
      </c>
      <c r="D26" s="66">
        <v>2011</v>
      </c>
      <c r="E26" s="93" t="s">
        <v>3</v>
      </c>
      <c r="F26" s="156">
        <v>3.216435185185185E-3</v>
      </c>
    </row>
    <row r="27" spans="1:6" ht="24.95" customHeight="1">
      <c r="A27" s="48">
        <v>24</v>
      </c>
      <c r="B27" s="61"/>
      <c r="C27" s="61"/>
      <c r="D27" s="48"/>
      <c r="E27" s="49"/>
      <c r="F27" s="49"/>
    </row>
    <row r="28" spans="1:6" ht="24.95" customHeight="1">
      <c r="A28" s="48">
        <v>25</v>
      </c>
      <c r="B28" s="61"/>
      <c r="C28" s="61"/>
      <c r="D28" s="48"/>
      <c r="E28" s="49"/>
      <c r="F28" s="49"/>
    </row>
    <row r="29" spans="1:6" ht="24.95" customHeight="1">
      <c r="A29" s="49"/>
      <c r="B29" s="49"/>
      <c r="C29" s="49"/>
      <c r="D29" s="49"/>
      <c r="E29" s="49"/>
      <c r="F29" s="49"/>
    </row>
  </sheetData>
  <sortState ref="B8:F26">
    <sortCondition ref="D8:D26"/>
    <sortCondition ref="F8:F26"/>
  </sortState>
  <mergeCells count="2"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U10</vt:lpstr>
      <vt:lpstr>Sprint M8_9</vt:lpstr>
      <vt:lpstr>Sprint W8_9 </vt:lpstr>
      <vt:lpstr>Ball M8_9 </vt:lpstr>
      <vt:lpstr>Ball W8_9</vt:lpstr>
      <vt:lpstr>Weitsprung M8_9</vt:lpstr>
      <vt:lpstr>Weitsprung W8_9 </vt:lpstr>
      <vt:lpstr>800m M8_9 </vt:lpstr>
      <vt:lpstr>800m W8_9</vt:lpstr>
    </vt:vector>
  </TitlesOfParts>
  <Company>Frost-RL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</dc:creator>
  <cp:lastModifiedBy>SC Frankfurt</cp:lastModifiedBy>
  <cp:lastPrinted>2019-06-04T08:26:12Z</cp:lastPrinted>
  <dcterms:created xsi:type="dcterms:W3CDTF">2015-03-04T18:02:15Z</dcterms:created>
  <dcterms:modified xsi:type="dcterms:W3CDTF">2019-06-13T08:11:27Z</dcterms:modified>
</cp:coreProperties>
</file>